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DATA ANALIST\Git\Proyecto Despliegue\MIAD---PROYECTO---DESPLIEGUE-DE-SOLUCIONES\Data\"/>
    </mc:Choice>
  </mc:AlternateContent>
  <xr:revisionPtr revIDLastSave="0" documentId="13_ncr:1_{82F1F65C-7036-4389-8060-BA01CAF7457F}" xr6:coauthVersionLast="47" xr6:coauthVersionMax="47" xr10:uidLastSave="{00000000-0000-0000-0000-000000000000}"/>
  <bookViews>
    <workbookView xWindow="15230" yWindow="4760" windowWidth="16570" windowHeight="16210" xr2:uid="{00000000-000D-0000-FFFF-FFFF00000000}"/>
  </bookViews>
  <sheets>
    <sheet name="DB_Café" sheetId="1" r:id="rId1"/>
    <sheet name="A_Plant" sheetId="2" r:id="rId2"/>
    <sheet name="A_Prod" sheetId="3" r:id="rId3"/>
    <sheet name="Producción" sheetId="4" r:id="rId4"/>
    <sheet name="Rendimiento" sheetId="5" r:id="rId5"/>
  </sheets>
  <calcPr calcId="124519"/>
  <pivotCaches>
    <pivotCache cacheId="0" r:id="rId6"/>
  </pivotCaches>
</workbook>
</file>

<file path=xl/sharedStrings.xml><?xml version="1.0" encoding="utf-8"?>
<sst xmlns="http://schemas.openxmlformats.org/spreadsheetml/2006/main" count="704" uniqueCount="56">
  <si>
    <t>Region</t>
  </si>
  <si>
    <t>Departamento</t>
  </si>
  <si>
    <t>Codigo</t>
  </si>
  <si>
    <t>Año</t>
  </si>
  <si>
    <t>Producción</t>
  </si>
  <si>
    <t>Rendimiento</t>
  </si>
  <si>
    <t>Antioquia</t>
  </si>
  <si>
    <t>Boyacá</t>
  </si>
  <si>
    <t>Caldas</t>
  </si>
  <si>
    <t>Cundinamarca</t>
  </si>
  <si>
    <t>Huila</t>
  </si>
  <si>
    <t>Norte de Santander</t>
  </si>
  <si>
    <t>Quindío</t>
  </si>
  <si>
    <t>Risaralda</t>
  </si>
  <si>
    <t>Santander</t>
  </si>
  <si>
    <t>Tolima</t>
  </si>
  <si>
    <t>Atlántico</t>
  </si>
  <si>
    <t>Archipiélago de San Andrés</t>
  </si>
  <si>
    <t>Bolívar</t>
  </si>
  <si>
    <t>Cesar</t>
  </si>
  <si>
    <t>Córdoba</t>
  </si>
  <si>
    <t>La Guajira</t>
  </si>
  <si>
    <t>Magdalena</t>
  </si>
  <si>
    <t>Sucre</t>
  </si>
  <si>
    <t>Cauca</t>
  </si>
  <si>
    <t>Chocó</t>
  </si>
  <si>
    <t>Nariño</t>
  </si>
  <si>
    <t>Valle del Cauca</t>
  </si>
  <si>
    <t>Arauca</t>
  </si>
  <si>
    <t>Casanare</t>
  </si>
  <si>
    <t>Meta</t>
  </si>
  <si>
    <t>Vichada</t>
  </si>
  <si>
    <t>Amazonas</t>
  </si>
  <si>
    <t>Caquetá</t>
  </si>
  <si>
    <t>Guainía</t>
  </si>
  <si>
    <t>Guaviare</t>
  </si>
  <si>
    <t>Putumayo</t>
  </si>
  <si>
    <t>Vaupés</t>
  </si>
  <si>
    <t>05</t>
  </si>
  <si>
    <t>08</t>
  </si>
  <si>
    <t>94</t>
  </si>
  <si>
    <t>Row Labels</t>
  </si>
  <si>
    <t>Andina</t>
  </si>
  <si>
    <t>Caribe</t>
  </si>
  <si>
    <t>Pacífica</t>
  </si>
  <si>
    <t>Amazonía</t>
  </si>
  <si>
    <t>Orinoquía</t>
  </si>
  <si>
    <t>Rendimiento_t/ha</t>
  </si>
  <si>
    <t>Producción_t</t>
  </si>
  <si>
    <t>AreaEdadProductiva_ha</t>
  </si>
  <si>
    <t>AreaPlantada_ha</t>
  </si>
  <si>
    <t>t/ha</t>
  </si>
  <si>
    <t>t</t>
  </si>
  <si>
    <t>Area productiva</t>
  </si>
  <si>
    <t>ha</t>
  </si>
  <si>
    <t>Area plantada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</si>
</sst>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pivotButton="1" applyNumberFormat="1"/>
    <xf numFmtId="1" fontId="0" fillId="0" borderId="0" xfId="0" pivotButton="1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an" refreshedDate="45970.981310300929" createdVersion="8" refreshedVersion="8" minRefreshableVersion="3" recordCount="256" xr:uid="{EBBB67E9-519C-4B72-ABDC-AC5A27B7CB77}">
  <cacheSource type="worksheet">
    <worksheetSource name="DB_Café"/>
  </cacheSource>
  <cacheFields count="8">
    <cacheField name="Region" numFmtId="49">
      <sharedItems containsBlank="1" count="6">
        <s v="Andina"/>
        <s v="Caribe"/>
        <s v="Pacífica"/>
        <s v="Orinoquía"/>
        <s v="Amazonía"/>
        <m u="1"/>
      </sharedItems>
    </cacheField>
    <cacheField name="Departamento" numFmtId="49">
      <sharedItems count="32">
        <s v="Antioquia"/>
        <s v="Boyacá"/>
        <s v="Caldas"/>
        <s v="Cundinamarca"/>
        <s v="Huila"/>
        <s v="Norte de Santander"/>
        <s v="Quindío"/>
        <s v="Risaralda"/>
        <s v="Santander"/>
        <s v="Tolima"/>
        <s v="Atlántico"/>
        <s v="Archipiélago de San Andrés"/>
        <s v="Bolívar"/>
        <s v="Cesar"/>
        <s v="Córdoba"/>
        <s v="La Guajira"/>
        <s v="Magdalena"/>
        <s v="Sucre"/>
        <s v="Cauca"/>
        <s v="Chocó"/>
        <s v="Nariño"/>
        <s v="Valle del Cauca"/>
        <s v="Arauca"/>
        <s v="Casanare"/>
        <s v="Meta"/>
        <s v="Vichada"/>
        <s v="Amazonas"/>
        <s v="Caquetá"/>
        <s v="Guainía"/>
        <s v="Guaviare"/>
        <s v="Putumayo"/>
        <s v="Vaupés"/>
      </sharedItems>
    </cacheField>
    <cacheField name="Codigo" numFmtId="49">
      <sharedItems containsMixedTypes="1" containsNumber="1" containsInteger="1" minValue="13" maxValue="99"/>
    </cacheField>
    <cacheField name="Año" numFmtId="1">
      <sharedItems containsSemiMixedTypes="0" containsString="0" containsNumber="1" containsInteger="1" minValue="2012" maxValue="2019" count="8">
        <n v="2012"/>
        <n v="2013"/>
        <n v="2014"/>
        <n v="2015"/>
        <n v="2016"/>
        <n v="2017"/>
        <n v="2018"/>
        <n v="2019"/>
      </sharedItems>
    </cacheField>
    <cacheField name="AreaPlantada_ha" numFmtId="2">
      <sharedItems containsSemiMixedTypes="0" containsString="0" containsNumber="1" minValue="0" maxValue="146687.66090857959"/>
    </cacheField>
    <cacheField name="AreaEdadProductiva_ha" numFmtId="2">
      <sharedItems containsSemiMixedTypes="0" containsString="0" containsNumber="1" minValue="0" maxValue="104426.3221639495"/>
    </cacheField>
    <cacheField name="Producción_t" numFmtId="2">
      <sharedItems containsSemiMixedTypes="0" containsString="0" containsNumber="1" minValue="0" maxValue="209335.5997695605"/>
    </cacheField>
    <cacheField name="Rendimiento_t/ha" numFmtId="2">
      <sharedItems containsSemiMixedTypes="0" containsString="0" containsNumber="1" minValue="0" maxValue="3.5699959887685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x v="0"/>
    <s v="05"/>
    <x v="0"/>
    <n v="117793.1931649094"/>
    <n v="71671.225722597999"/>
    <n v="105262.70131973299"/>
    <n v="1.4686884486551139"/>
  </r>
  <r>
    <x v="0"/>
    <x v="1"/>
    <n v="15"/>
    <x v="0"/>
    <n v="4791.0501511616594"/>
    <n v="2767.6314127847741"/>
    <n v="1323.9109076540569"/>
    <n v="0.47835521071859272"/>
  </r>
  <r>
    <x v="0"/>
    <x v="2"/>
    <n v="17"/>
    <x v="0"/>
    <n v="63153.048130101743"/>
    <n v="39557.135528000887"/>
    <n v="62517.871130334439"/>
    <n v="1.5804448501100541"/>
  </r>
  <r>
    <x v="0"/>
    <x v="3"/>
    <n v="25"/>
    <x v="0"/>
    <n v="18645.243629284851"/>
    <n v="11144.641830906719"/>
    <n v="9006.6093941275722"/>
    <n v="0.80815602069418857"/>
  </r>
  <r>
    <x v="0"/>
    <x v="4"/>
    <n v="41"/>
    <x v="0"/>
    <n v="146687.66090857959"/>
    <n v="87918.167939017658"/>
    <n v="123998.86800586279"/>
    <n v="1.410389580591257"/>
  </r>
  <r>
    <x v="0"/>
    <x v="5"/>
    <n v="54"/>
    <x v="0"/>
    <n v="17018.781411987678"/>
    <n v="10231.295450601991"/>
    <n v="7616.4119566076051"/>
    <n v="0.7444230296525618"/>
  </r>
  <r>
    <x v="0"/>
    <x v="6"/>
    <n v="63"/>
    <x v="0"/>
    <n v="21521.534900678322"/>
    <n v="12108.9336973389"/>
    <n v="13769.43113305623"/>
    <n v="1.1371299469648799"/>
  </r>
  <r>
    <x v="0"/>
    <x v="7"/>
    <n v="66"/>
    <x v="0"/>
    <n v="45922.209180526042"/>
    <n v="27842.66584909417"/>
    <n v="36185.922486661148"/>
    <n v="1.2996572484397511"/>
  </r>
  <r>
    <x v="0"/>
    <x v="8"/>
    <n v="68"/>
    <x v="0"/>
    <n v="42525.423926769501"/>
    <n v="28686.604609624541"/>
    <n v="26481.459038759091"/>
    <n v="0.92312978127339584"/>
  </r>
  <r>
    <x v="0"/>
    <x v="9"/>
    <n v="73"/>
    <x v="0"/>
    <n v="75798.980511257017"/>
    <n v="42415.804396990898"/>
    <n v="31116.746702788259"/>
    <n v="0.73361208505091502"/>
  </r>
  <r>
    <x v="1"/>
    <x v="10"/>
    <s v="08"/>
    <x v="0"/>
    <n v="0"/>
    <n v="0"/>
    <n v="0"/>
    <n v="0"/>
  </r>
  <r>
    <x v="1"/>
    <x v="11"/>
    <n v="88"/>
    <x v="0"/>
    <n v="0"/>
    <n v="0"/>
    <n v="0"/>
    <n v="0"/>
  </r>
  <r>
    <x v="1"/>
    <x v="12"/>
    <n v="13"/>
    <x v="0"/>
    <n v="413.83747337275088"/>
    <n v="251.76640029868449"/>
    <n v="327.38695067845242"/>
    <n v="1.30035997770177"/>
  </r>
  <r>
    <x v="1"/>
    <x v="13"/>
    <n v="20"/>
    <x v="0"/>
    <n v="5804.3782499514473"/>
    <n v="5082.4366477068452"/>
    <n v="3932.0124988434309"/>
    <n v="0.77364712467542973"/>
  </r>
  <r>
    <x v="1"/>
    <x v="14"/>
    <n v="23"/>
    <x v="0"/>
    <n v="0"/>
    <n v="0"/>
    <n v="0"/>
    <n v="0"/>
  </r>
  <r>
    <x v="1"/>
    <x v="15"/>
    <n v="44"/>
    <x v="0"/>
    <n v="4051.8931256914602"/>
    <n v="4049.240678163128"/>
    <n v="3404.1540384666891"/>
    <n v="0.84068947959174611"/>
  </r>
  <r>
    <x v="1"/>
    <x v="16"/>
    <n v="47"/>
    <x v="0"/>
    <n v="17887.650000000001"/>
    <n v="14836.097376047621"/>
    <n v="24953.003986510481"/>
    <n v="1.681911580520917"/>
  </r>
  <r>
    <x v="1"/>
    <x v="17"/>
    <n v="70"/>
    <x v="0"/>
    <n v="0"/>
    <n v="0"/>
    <n v="0"/>
    <n v="0"/>
  </r>
  <r>
    <x v="2"/>
    <x v="18"/>
    <n v="19"/>
    <x v="0"/>
    <n v="62312.141094277998"/>
    <n v="38534.373552526449"/>
    <n v="21288.101566231198"/>
    <n v="0.5524444697981985"/>
  </r>
  <r>
    <x v="2"/>
    <x v="19"/>
    <n v="27"/>
    <x v="0"/>
    <n v="0"/>
    <n v="0"/>
    <n v="0"/>
    <n v="0"/>
  </r>
  <r>
    <x v="2"/>
    <x v="20"/>
    <n v="52"/>
    <x v="0"/>
    <n v="31089.75785769942"/>
    <n v="16147.38980553434"/>
    <n v="12373.98859198006"/>
    <n v="0.76631509742453963"/>
  </r>
  <r>
    <x v="2"/>
    <x v="21"/>
    <n v="76"/>
    <x v="0"/>
    <n v="43139.948483106396"/>
    <n v="25099.68140633314"/>
    <n v="25149.001984068331"/>
    <n v="1.001964988197928"/>
  </r>
  <r>
    <x v="3"/>
    <x v="22"/>
    <n v="81"/>
    <x v="0"/>
    <n v="0"/>
    <n v="0"/>
    <n v="0"/>
    <n v="0"/>
  </r>
  <r>
    <x v="3"/>
    <x v="23"/>
    <n v="85"/>
    <x v="0"/>
    <n v="284.11958424686532"/>
    <n v="112.5866776574464"/>
    <n v="7.0412210862144224"/>
    <n v="6.2540446460618335E-2"/>
  </r>
  <r>
    <x v="3"/>
    <x v="24"/>
    <n v="50"/>
    <x v="0"/>
    <n v="3269.283686890803"/>
    <n v="2014.2942179935769"/>
    <n v="1143.3950238321199"/>
    <n v="0.56764052322557301"/>
  </r>
  <r>
    <x v="3"/>
    <x v="25"/>
    <n v="99"/>
    <x v="0"/>
    <n v="0"/>
    <n v="0"/>
    <n v="0"/>
    <n v="0"/>
  </r>
  <r>
    <x v="4"/>
    <x v="26"/>
    <n v="91"/>
    <x v="0"/>
    <n v="0"/>
    <n v="0"/>
    <n v="0"/>
    <n v="0"/>
  </r>
  <r>
    <x v="4"/>
    <x v="27"/>
    <n v="18"/>
    <x v="0"/>
    <n v="0"/>
    <n v="0"/>
    <n v="0"/>
    <n v="0"/>
  </r>
  <r>
    <x v="4"/>
    <x v="28"/>
    <s v="94"/>
    <x v="0"/>
    <n v="0"/>
    <n v="0"/>
    <n v="0"/>
    <n v="0"/>
  </r>
  <r>
    <x v="4"/>
    <x v="29"/>
    <n v="95"/>
    <x v="0"/>
    <n v="0"/>
    <n v="0"/>
    <n v="0"/>
    <n v="0"/>
  </r>
  <r>
    <x v="4"/>
    <x v="30"/>
    <n v="86"/>
    <x v="0"/>
    <n v="0"/>
    <n v="0"/>
    <n v="0"/>
    <n v="0"/>
  </r>
  <r>
    <x v="4"/>
    <x v="31"/>
    <n v="97"/>
    <x v="0"/>
    <n v="0"/>
    <n v="0"/>
    <n v="0"/>
    <n v="0"/>
  </r>
  <r>
    <x v="0"/>
    <x v="0"/>
    <s v="05"/>
    <x v="1"/>
    <n v="117782.9237621685"/>
    <n v="90393.403881430029"/>
    <n v="199831.87429472039"/>
    <n v="2.2106908879860518"/>
  </r>
  <r>
    <x v="0"/>
    <x v="1"/>
    <n v="15"/>
    <x v="1"/>
    <n v="6239.7592698436702"/>
    <n v="4892.0581157402294"/>
    <n v="4458.723092811033"/>
    <n v="0.91142071237156042"/>
  </r>
  <r>
    <x v="0"/>
    <x v="2"/>
    <n v="17"/>
    <x v="1"/>
    <n v="78518.811344352696"/>
    <n v="55007.637171934563"/>
    <n v="99537.676620538259"/>
    <n v="1.8095246721726741"/>
  </r>
  <r>
    <x v="0"/>
    <x v="3"/>
    <n v="25"/>
    <x v="1"/>
    <n v="24181.427738628219"/>
    <n v="19028.173663473932"/>
    <n v="22254.493516981351"/>
    <n v="1.169554887955464"/>
  </r>
  <r>
    <x v="0"/>
    <x v="4"/>
    <n v="41"/>
    <x v="1"/>
    <n v="136795.963596838"/>
    <n v="97042.124473630261"/>
    <n v="172903.6450493242"/>
    <n v="1.781738044041979"/>
  </r>
  <r>
    <x v="0"/>
    <x v="5"/>
    <n v="54"/>
    <x v="1"/>
    <n v="27458.08017222544"/>
    <n v="23228.225208460291"/>
    <n v="12635.32333174475"/>
    <n v="0.54396421673846418"/>
  </r>
  <r>
    <x v="0"/>
    <x v="6"/>
    <n v="63"/>
    <x v="1"/>
    <n v="17906.06042553288"/>
    <n v="13900.543834964181"/>
    <n v="26902.982930304901"/>
    <n v="1.9353906760565409"/>
  </r>
  <r>
    <x v="0"/>
    <x v="7"/>
    <n v="66"/>
    <x v="1"/>
    <n v="52582.495468477617"/>
    <n v="43599.847775630289"/>
    <n v="77586.843504263932"/>
    <n v="1.779520972264274"/>
  </r>
  <r>
    <x v="0"/>
    <x v="8"/>
    <n v="68"/>
    <x v="1"/>
    <n v="40883.819966194787"/>
    <n v="34598.455883067058"/>
    <n v="39524.359985445793"/>
    <n v="1.142373524385796"/>
  </r>
  <r>
    <x v="0"/>
    <x v="9"/>
    <n v="73"/>
    <x v="1"/>
    <n v="71190.525729798945"/>
    <n v="53702.701118509402"/>
    <n v="80257.094672509877"/>
    <n v="1.4944703525321961"/>
  </r>
  <r>
    <x v="1"/>
    <x v="10"/>
    <s v="08"/>
    <x v="1"/>
    <n v="0"/>
    <n v="0"/>
    <n v="0"/>
    <n v="0"/>
  </r>
  <r>
    <x v="1"/>
    <x v="11"/>
    <n v="88"/>
    <x v="1"/>
    <n v="0"/>
    <n v="0"/>
    <n v="0"/>
    <n v="0"/>
  </r>
  <r>
    <x v="1"/>
    <x v="12"/>
    <n v="13"/>
    <x v="1"/>
    <n v="496.23626089987118"/>
    <n v="443.10458981544912"/>
    <n v="601.50852182438723"/>
    <n v="1.357486552046127"/>
  </r>
  <r>
    <x v="1"/>
    <x v="13"/>
    <n v="20"/>
    <x v="1"/>
    <n v="6253.9149384418306"/>
    <n v="3625.1071441878471"/>
    <n v="3746.439750771834"/>
    <n v="1.033470074609663"/>
  </r>
  <r>
    <x v="1"/>
    <x v="14"/>
    <n v="23"/>
    <x v="1"/>
    <n v="0"/>
    <n v="0"/>
    <n v="0"/>
    <n v="0"/>
  </r>
  <r>
    <x v="1"/>
    <x v="15"/>
    <n v="44"/>
    <x v="1"/>
    <n v="2018.0349456692579"/>
    <n v="1503.0246757725879"/>
    <n v="502.85499013648729"/>
    <n v="0.3345620323086238"/>
  </r>
  <r>
    <x v="1"/>
    <x v="16"/>
    <n v="47"/>
    <x v="1"/>
    <n v="17896.74324324324"/>
    <n v="15942.343013945951"/>
    <n v="14145.30964864865"/>
    <n v="0.88727921838557244"/>
  </r>
  <r>
    <x v="1"/>
    <x v="17"/>
    <n v="70"/>
    <x v="1"/>
    <n v="0"/>
    <n v="0"/>
    <n v="0"/>
    <n v="0"/>
  </r>
  <r>
    <x v="2"/>
    <x v="18"/>
    <n v="19"/>
    <x v="1"/>
    <n v="58407.55061255805"/>
    <n v="47086.962278551517"/>
    <n v="39764.252245627038"/>
    <n v="0.84448540150868823"/>
  </r>
  <r>
    <x v="2"/>
    <x v="19"/>
    <n v="27"/>
    <x v="1"/>
    <n v="0"/>
    <n v="0"/>
    <n v="0"/>
    <n v="0"/>
  </r>
  <r>
    <x v="2"/>
    <x v="20"/>
    <n v="52"/>
    <x v="1"/>
    <n v="31811.541433812388"/>
    <n v="21780.594480437881"/>
    <n v="30805.309526727851"/>
    <n v="1.4143465897772201"/>
  </r>
  <r>
    <x v="2"/>
    <x v="21"/>
    <n v="76"/>
    <x v="1"/>
    <n v="36357.971301325357"/>
    <n v="32007.92186753995"/>
    <n v="32885.81398728834"/>
    <n v="1.027427338875089"/>
  </r>
  <r>
    <x v="3"/>
    <x v="22"/>
    <n v="81"/>
    <x v="1"/>
    <n v="0"/>
    <n v="0"/>
    <n v="0"/>
    <n v="0"/>
  </r>
  <r>
    <x v="3"/>
    <x v="23"/>
    <n v="85"/>
    <x v="1"/>
    <n v="649.79982132812722"/>
    <n v="649.77426253515512"/>
    <n v="17.327995235416729"/>
    <n v="2.6667715596813479E-2"/>
  </r>
  <r>
    <x v="3"/>
    <x v="24"/>
    <n v="50"/>
    <x v="1"/>
    <n v="1099.231428571429"/>
    <n v="1045.9704761904759"/>
    <n v="958.78438285714276"/>
    <n v="0.91664574161703549"/>
  </r>
  <r>
    <x v="3"/>
    <x v="25"/>
    <n v="99"/>
    <x v="1"/>
    <n v="0"/>
    <n v="0"/>
    <n v="0"/>
    <n v="0"/>
  </r>
  <r>
    <x v="4"/>
    <x v="26"/>
    <n v="91"/>
    <x v="1"/>
    <n v="0"/>
    <n v="0"/>
    <n v="0"/>
    <n v="0"/>
  </r>
  <r>
    <x v="4"/>
    <x v="27"/>
    <n v="18"/>
    <x v="1"/>
    <n v="0"/>
    <n v="0"/>
    <n v="0"/>
    <n v="0"/>
  </r>
  <r>
    <x v="4"/>
    <x v="28"/>
    <s v="94"/>
    <x v="1"/>
    <n v="0"/>
    <n v="0"/>
    <n v="0"/>
    <n v="0"/>
  </r>
  <r>
    <x v="4"/>
    <x v="29"/>
    <n v="95"/>
    <x v="1"/>
    <n v="0"/>
    <n v="0"/>
    <n v="0"/>
    <n v="0"/>
  </r>
  <r>
    <x v="4"/>
    <x v="30"/>
    <n v="86"/>
    <x v="1"/>
    <n v="0"/>
    <n v="0"/>
    <n v="0"/>
    <n v="0"/>
  </r>
  <r>
    <x v="4"/>
    <x v="31"/>
    <n v="97"/>
    <x v="1"/>
    <n v="0"/>
    <n v="0"/>
    <n v="0"/>
    <n v="0"/>
  </r>
  <r>
    <x v="0"/>
    <x v="0"/>
    <s v="05"/>
    <x v="2"/>
    <n v="120224.1631636519"/>
    <n v="94908.531893033447"/>
    <n v="201560.67952300009"/>
    <n v="2.1237361436606021"/>
  </r>
  <r>
    <x v="0"/>
    <x v="1"/>
    <n v="15"/>
    <x v="2"/>
    <n v="4232.8134181125306"/>
    <n v="3089.0663617022842"/>
    <n v="2329.808012168774"/>
    <n v="0.75421105906086583"/>
  </r>
  <r>
    <x v="0"/>
    <x v="2"/>
    <n v="17"/>
    <x v="2"/>
    <n v="80146.239242122785"/>
    <n v="57755.254949144321"/>
    <n v="103893.90646694761"/>
    <n v="1.7988649960671119"/>
  </r>
  <r>
    <x v="0"/>
    <x v="3"/>
    <n v="25"/>
    <x v="2"/>
    <n v="23357.8147148522"/>
    <n v="20341.899257427831"/>
    <n v="28474.11800952629"/>
    <n v="1.3997767685890481"/>
  </r>
  <r>
    <x v="0"/>
    <x v="4"/>
    <n v="41"/>
    <x v="2"/>
    <n v="139631.27864616411"/>
    <n v="101889.3544229652"/>
    <n v="192895.03513301059"/>
    <n v="1.8931814439834489"/>
  </r>
  <r>
    <x v="0"/>
    <x v="5"/>
    <n v="54"/>
    <x v="2"/>
    <n v="19482.512208931421"/>
    <n v="15969.634350931299"/>
    <n v="8566.9803981704263"/>
    <n v="0.53645438648824317"/>
  </r>
  <r>
    <x v="0"/>
    <x v="6"/>
    <n v="63"/>
    <x v="2"/>
    <n v="21801.441996907612"/>
    <n v="16992.791878006581"/>
    <n v="27080.283863919391"/>
    <n v="1.5936335864248921"/>
  </r>
  <r>
    <x v="0"/>
    <x v="7"/>
    <n v="66"/>
    <x v="2"/>
    <n v="48723.83941008331"/>
    <n v="41411.832409425711"/>
    <n v="70366.808514686578"/>
    <n v="1.699195723072386"/>
  </r>
  <r>
    <x v="0"/>
    <x v="8"/>
    <n v="68"/>
    <x v="2"/>
    <n v="45698.715435064209"/>
    <n v="32551.503861420919"/>
    <n v="34305.224150697453"/>
    <n v="1.0538752463401531"/>
  </r>
  <r>
    <x v="0"/>
    <x v="9"/>
    <n v="73"/>
    <x v="2"/>
    <n v="80980.124219995079"/>
    <n v="64018.98909831026"/>
    <n v="73723.081885465974"/>
    <n v="1.1515814748691779"/>
  </r>
  <r>
    <x v="1"/>
    <x v="10"/>
    <s v="08"/>
    <x v="2"/>
    <n v="0"/>
    <n v="0"/>
    <n v="0"/>
    <n v="0"/>
  </r>
  <r>
    <x v="1"/>
    <x v="11"/>
    <n v="88"/>
    <x v="2"/>
    <n v="0"/>
    <n v="0"/>
    <n v="0"/>
    <n v="0"/>
  </r>
  <r>
    <x v="1"/>
    <x v="12"/>
    <n v="13"/>
    <x v="2"/>
    <n v="519.91450025640904"/>
    <n v="440.74760773373993"/>
    <n v="159.7309646289622"/>
    <n v="0.36240914715402672"/>
  </r>
  <r>
    <x v="1"/>
    <x v="13"/>
    <n v="20"/>
    <x v="2"/>
    <n v="6150.1645827981847"/>
    <n v="5360.9732052195232"/>
    <n v="4200.7717107969856"/>
    <n v="0.78358379159721447"/>
  </r>
  <r>
    <x v="1"/>
    <x v="14"/>
    <n v="23"/>
    <x v="2"/>
    <n v="0"/>
    <n v="0"/>
    <n v="0"/>
    <n v="0"/>
  </r>
  <r>
    <x v="1"/>
    <x v="15"/>
    <n v="44"/>
    <x v="2"/>
    <n v="1981.3079165645779"/>
    <n v="1981.300495682581"/>
    <n v="1534.8989409722999"/>
    <n v="0.77469265480777549"/>
  </r>
  <r>
    <x v="1"/>
    <x v="16"/>
    <n v="47"/>
    <x v="2"/>
    <n v="21532.37145969499"/>
    <n v="20569.933172657951"/>
    <n v="20929.76642701526"/>
    <n v="1.017493165939674"/>
  </r>
  <r>
    <x v="1"/>
    <x v="17"/>
    <n v="70"/>
    <x v="2"/>
    <n v="0"/>
    <n v="0"/>
    <n v="0"/>
    <n v="0"/>
  </r>
  <r>
    <x v="2"/>
    <x v="18"/>
    <n v="19"/>
    <x v="2"/>
    <n v="73328.898710995723"/>
    <n v="58089.087582207132"/>
    <n v="70345.486825652348"/>
    <n v="1.210993144385339"/>
  </r>
  <r>
    <x v="2"/>
    <x v="19"/>
    <n v="27"/>
    <x v="2"/>
    <n v="0"/>
    <n v="0"/>
    <n v="0"/>
    <n v="0"/>
  </r>
  <r>
    <x v="2"/>
    <x v="20"/>
    <n v="52"/>
    <x v="2"/>
    <n v="28655.825596979019"/>
    <n v="24152.079425237898"/>
    <n v="38113.801267646988"/>
    <n v="1.5780753531234131"/>
  </r>
  <r>
    <x v="2"/>
    <x v="21"/>
    <n v="76"/>
    <x v="2"/>
    <n v="40127.828379812563"/>
    <n v="31577.475253936969"/>
    <n v="33598.749095620238"/>
    <n v="1.0640099889376451"/>
  </r>
  <r>
    <x v="3"/>
    <x v="22"/>
    <n v="81"/>
    <x v="2"/>
    <n v="0"/>
    <n v="0"/>
    <n v="0"/>
    <n v="0"/>
  </r>
  <r>
    <x v="3"/>
    <x v="23"/>
    <n v="85"/>
    <x v="2"/>
    <n v="811.2215419425678"/>
    <n v="811.22142394256775"/>
    <n v="969.94585033108126"/>
    <n v="1.195661038655891"/>
  </r>
  <r>
    <x v="3"/>
    <x v="24"/>
    <n v="50"/>
    <x v="2"/>
    <n v="357.7713432835821"/>
    <n v="339.75964328358208"/>
    <n v="262.97829850746268"/>
    <n v="0.77401275786002222"/>
  </r>
  <r>
    <x v="3"/>
    <x v="25"/>
    <n v="99"/>
    <x v="2"/>
    <n v="0"/>
    <n v="0"/>
    <n v="0"/>
    <n v="0"/>
  </r>
  <r>
    <x v="4"/>
    <x v="26"/>
    <n v="91"/>
    <x v="2"/>
    <n v="0"/>
    <n v="0"/>
    <n v="0"/>
    <n v="0"/>
  </r>
  <r>
    <x v="4"/>
    <x v="27"/>
    <n v="18"/>
    <x v="2"/>
    <n v="0"/>
    <n v="0"/>
    <n v="0"/>
    <n v="0"/>
  </r>
  <r>
    <x v="4"/>
    <x v="28"/>
    <s v="94"/>
    <x v="2"/>
    <n v="0"/>
    <n v="0"/>
    <n v="0"/>
    <n v="0"/>
  </r>
  <r>
    <x v="4"/>
    <x v="29"/>
    <n v="95"/>
    <x v="2"/>
    <n v="0"/>
    <n v="0"/>
    <n v="0"/>
    <n v="0"/>
  </r>
  <r>
    <x v="4"/>
    <x v="30"/>
    <n v="86"/>
    <x v="2"/>
    <n v="0"/>
    <n v="0"/>
    <n v="0"/>
    <n v="0"/>
  </r>
  <r>
    <x v="4"/>
    <x v="31"/>
    <n v="97"/>
    <x v="2"/>
    <n v="0"/>
    <n v="0"/>
    <n v="0"/>
    <n v="0"/>
  </r>
  <r>
    <x v="0"/>
    <x v="0"/>
    <s v="05"/>
    <x v="3"/>
    <n v="129080.48575358751"/>
    <n v="101899.9764817367"/>
    <n v="207896.5006407366"/>
    <n v="2.0402016547864199"/>
  </r>
  <r>
    <x v="0"/>
    <x v="1"/>
    <n v="15"/>
    <x v="3"/>
    <n v="5255.6233199875396"/>
    <n v="4738.647561425294"/>
    <n v="3056.9015826923828"/>
    <n v="0.64510000861362338"/>
  </r>
  <r>
    <x v="0"/>
    <x v="2"/>
    <n v="17"/>
    <x v="3"/>
    <n v="86804.311378131271"/>
    <n v="62553.217490134768"/>
    <n v="105878.1111695024"/>
    <n v="1.6926085566453939"/>
  </r>
  <r>
    <x v="0"/>
    <x v="3"/>
    <n v="25"/>
    <x v="3"/>
    <n v="21109.100401321721"/>
    <n v="17742.181386591161"/>
    <n v="11059.10488077103"/>
    <n v="0.62332272677186484"/>
  </r>
  <r>
    <x v="0"/>
    <x v="4"/>
    <n v="41"/>
    <x v="3"/>
    <n v="143107.99170970151"/>
    <n v="104426.3221639495"/>
    <n v="209335.5997695605"/>
    <n v="2.004624843924919"/>
  </r>
  <r>
    <x v="0"/>
    <x v="5"/>
    <n v="54"/>
    <x v="3"/>
    <n v="17736.581451515151"/>
    <n v="15707.794189056271"/>
    <n v="7717.3955546212092"/>
    <n v="0.49130994853484722"/>
  </r>
  <r>
    <x v="0"/>
    <x v="6"/>
    <n v="63"/>
    <x v="3"/>
    <n v="21627.839970990972"/>
    <n v="16967.360181680491"/>
    <n v="24147.097737523789"/>
    <n v="1.4231499466602471"/>
  </r>
  <r>
    <x v="0"/>
    <x v="7"/>
    <n v="66"/>
    <x v="3"/>
    <n v="54752.983219438422"/>
    <n v="44208.037182693733"/>
    <n v="63540.929629130107"/>
    <n v="1.437316236559915"/>
  </r>
  <r>
    <x v="0"/>
    <x v="8"/>
    <n v="68"/>
    <x v="3"/>
    <n v="44517.371692545283"/>
    <n v="40106.54027428163"/>
    <n v="41225.947789136233"/>
    <n v="1.0279108471386249"/>
  </r>
  <r>
    <x v="0"/>
    <x v="9"/>
    <n v="73"/>
    <x v="3"/>
    <n v="71544.64865593196"/>
    <n v="60918.992815420213"/>
    <n v="76284.75065550665"/>
    <n v="1.2522326310719469"/>
  </r>
  <r>
    <x v="1"/>
    <x v="10"/>
    <s v="08"/>
    <x v="3"/>
    <n v="0"/>
    <n v="0"/>
    <n v="0"/>
    <n v="0"/>
  </r>
  <r>
    <x v="1"/>
    <x v="11"/>
    <n v="88"/>
    <x v="3"/>
    <n v="0"/>
    <n v="0"/>
    <n v="0"/>
    <n v="0"/>
  </r>
  <r>
    <x v="1"/>
    <x v="12"/>
    <n v="13"/>
    <x v="3"/>
    <n v="619.20455213411662"/>
    <n v="499.77168919459689"/>
    <n v="139.4022524675141"/>
    <n v="0.2789318712553861"/>
  </r>
  <r>
    <x v="1"/>
    <x v="13"/>
    <n v="20"/>
    <x v="3"/>
    <n v="4272.808041810229"/>
    <n v="4207.117066504512"/>
    <n v="2838.8509190546411"/>
    <n v="0.67477345511882891"/>
  </r>
  <r>
    <x v="1"/>
    <x v="14"/>
    <n v="23"/>
    <x v="3"/>
    <n v="0"/>
    <n v="0"/>
    <n v="0"/>
    <n v="0"/>
  </r>
  <r>
    <x v="1"/>
    <x v="15"/>
    <n v="44"/>
    <x v="3"/>
    <n v="4816.7973415581273"/>
    <n v="4816.667846617047"/>
    <n v="1242.8155266304991"/>
    <n v="0.25802392155883891"/>
  </r>
  <r>
    <x v="1"/>
    <x v="16"/>
    <n v="47"/>
    <x v="3"/>
    <n v="14390.722222222221"/>
    <n v="13880.19493333333"/>
    <n v="11204.537592592589"/>
    <n v="0.80723200548753526"/>
  </r>
  <r>
    <x v="1"/>
    <x v="17"/>
    <n v="70"/>
    <x v="3"/>
    <n v="4.6419738475998402"/>
    <n v="0"/>
    <n v="0"/>
    <n v="0"/>
  </r>
  <r>
    <x v="2"/>
    <x v="18"/>
    <n v="19"/>
    <x v="3"/>
    <n v="70130.461948430515"/>
    <n v="58483.486554196868"/>
    <n v="71303.958517019331"/>
    <n v="1.2192152472124189"/>
  </r>
  <r>
    <x v="2"/>
    <x v="19"/>
    <n v="27"/>
    <x v="3"/>
    <n v="0"/>
    <n v="0"/>
    <n v="0"/>
    <n v="0"/>
  </r>
  <r>
    <x v="2"/>
    <x v="20"/>
    <n v="52"/>
    <x v="3"/>
    <n v="30615.643538681619"/>
    <n v="25433.656798044489"/>
    <n v="25231.52030978692"/>
    <n v="0.99205240167142894"/>
  </r>
  <r>
    <x v="2"/>
    <x v="21"/>
    <n v="76"/>
    <x v="3"/>
    <n v="46781.022018736287"/>
    <n v="40684.698991100129"/>
    <n v="38667.966908479822"/>
    <n v="0.95043020760553054"/>
  </r>
  <r>
    <x v="3"/>
    <x v="22"/>
    <n v="81"/>
    <x v="3"/>
    <n v="0"/>
    <n v="0"/>
    <n v="0"/>
    <n v="0"/>
  </r>
  <r>
    <x v="3"/>
    <x v="23"/>
    <n v="85"/>
    <x v="3"/>
    <n v="706.26609852006527"/>
    <n v="706.23278408145586"/>
    <n v="1090.847977827407"/>
    <n v="1.5446011604320959"/>
  </r>
  <r>
    <x v="3"/>
    <x v="24"/>
    <n v="50"/>
    <x v="3"/>
    <n v="265.79529411764707"/>
    <n v="260.44045176470593"/>
    <n v="320.53411764705879"/>
    <n v="1.2307386025295499"/>
  </r>
  <r>
    <x v="3"/>
    <x v="25"/>
    <n v="99"/>
    <x v="3"/>
    <n v="0"/>
    <n v="0"/>
    <n v="0"/>
    <n v="0"/>
  </r>
  <r>
    <x v="4"/>
    <x v="26"/>
    <n v="91"/>
    <x v="3"/>
    <n v="0"/>
    <n v="0"/>
    <n v="0"/>
    <n v="0"/>
  </r>
  <r>
    <x v="4"/>
    <x v="27"/>
    <n v="18"/>
    <x v="3"/>
    <n v="0"/>
    <n v="0"/>
    <n v="0"/>
    <n v="0"/>
  </r>
  <r>
    <x v="4"/>
    <x v="28"/>
    <s v="94"/>
    <x v="3"/>
    <n v="0"/>
    <n v="0"/>
    <n v="0"/>
    <n v="0"/>
  </r>
  <r>
    <x v="4"/>
    <x v="29"/>
    <n v="95"/>
    <x v="3"/>
    <n v="0"/>
    <n v="0"/>
    <n v="0"/>
    <n v="0"/>
  </r>
  <r>
    <x v="4"/>
    <x v="30"/>
    <n v="86"/>
    <x v="3"/>
    <n v="0"/>
    <n v="0"/>
    <n v="0"/>
    <n v="0"/>
  </r>
  <r>
    <x v="4"/>
    <x v="31"/>
    <n v="97"/>
    <x v="3"/>
    <n v="0"/>
    <n v="0"/>
    <n v="0"/>
    <n v="0"/>
  </r>
  <r>
    <x v="0"/>
    <x v="0"/>
    <s v="05"/>
    <x v="4"/>
    <n v="113596.2732186784"/>
    <n v="83471.427026817633"/>
    <n v="195593.56361034809"/>
    <n v="2.3432397237860561"/>
  </r>
  <r>
    <x v="0"/>
    <x v="1"/>
    <n v="15"/>
    <x v="4"/>
    <n v="7206.3080172477876"/>
    <n v="6329.4419433742769"/>
    <n v="6343.3625697067582"/>
    <n v="1.0021993449749631"/>
  </r>
  <r>
    <x v="0"/>
    <x v="2"/>
    <n v="17"/>
    <x v="4"/>
    <n v="66399.543424657109"/>
    <n v="51244.905865898698"/>
    <n v="102724.7511491948"/>
    <n v="2.0045846394568909"/>
  </r>
  <r>
    <x v="0"/>
    <x v="3"/>
    <n v="25"/>
    <x v="4"/>
    <n v="21518.579915006809"/>
    <n v="18105.789508765109"/>
    <n v="14805.10219108731"/>
    <n v="0.81769989560080159"/>
  </r>
  <r>
    <x v="0"/>
    <x v="4"/>
    <n v="41"/>
    <x v="4"/>
    <n v="120746.82414339361"/>
    <n v="99597.280669611748"/>
    <n v="99386.559483985009"/>
    <n v="0.99788426768070349"/>
  </r>
  <r>
    <x v="0"/>
    <x v="5"/>
    <n v="54"/>
    <x v="4"/>
    <n v="17461.818384632039"/>
    <n v="15130.17961740909"/>
    <n v="9353.407564627707"/>
    <n v="0.61819540819366647"/>
  </r>
  <r>
    <x v="0"/>
    <x v="6"/>
    <n v="63"/>
    <x v="4"/>
    <n v="19865.09149327016"/>
    <n v="14471.27849903184"/>
    <n v="22183.992161334929"/>
    <n v="1.532966984418072"/>
  </r>
  <r>
    <x v="0"/>
    <x v="7"/>
    <n v="66"/>
    <x v="4"/>
    <n v="49252.474315632622"/>
    <n v="38549.292506199658"/>
    <n v="66528.321833999726"/>
    <n v="1.725798776288834"/>
  </r>
  <r>
    <x v="0"/>
    <x v="8"/>
    <n v="68"/>
    <x v="4"/>
    <n v="47505.964427919862"/>
    <n v="42526.338604906421"/>
    <n v="54202.621352968417"/>
    <n v="1.274565907414255"/>
  </r>
  <r>
    <x v="0"/>
    <x v="9"/>
    <n v="73"/>
    <x v="4"/>
    <n v="71418.937213148922"/>
    <n v="57308.198722706678"/>
    <n v="56468.362908781251"/>
    <n v="0.985345276371552"/>
  </r>
  <r>
    <x v="1"/>
    <x v="10"/>
    <s v="08"/>
    <x v="4"/>
    <n v="0"/>
    <n v="0"/>
    <n v="0"/>
    <n v="0"/>
  </r>
  <r>
    <x v="1"/>
    <x v="11"/>
    <n v="88"/>
    <x v="4"/>
    <n v="0"/>
    <n v="0"/>
    <n v="0"/>
    <n v="0"/>
  </r>
  <r>
    <x v="1"/>
    <x v="12"/>
    <n v="13"/>
    <x v="4"/>
    <n v="965.32407257610919"/>
    <n v="786.93881455942528"/>
    <n v="207.66617187312119"/>
    <n v="0.2638911285490283"/>
  </r>
  <r>
    <x v="1"/>
    <x v="13"/>
    <n v="20"/>
    <x v="4"/>
    <n v="4858.2595444621984"/>
    <n v="4532.7713094479732"/>
    <n v="3444.6559067218218"/>
    <n v="0.75994478246495334"/>
  </r>
  <r>
    <x v="1"/>
    <x v="14"/>
    <n v="23"/>
    <x v="4"/>
    <n v="0"/>
    <n v="0"/>
    <n v="0"/>
    <n v="0"/>
  </r>
  <r>
    <x v="1"/>
    <x v="15"/>
    <n v="44"/>
    <x v="4"/>
    <n v="76.114277363729371"/>
    <n v="76.099054508256629"/>
    <n v="19.028569340932339"/>
    <n v="0.25005001000200039"/>
  </r>
  <r>
    <x v="1"/>
    <x v="16"/>
    <n v="47"/>
    <x v="4"/>
    <n v="11714.78052325582"/>
    <n v="10829.301811546509"/>
    <n v="15643.072083333331"/>
    <n v="1.444513446532097"/>
  </r>
  <r>
    <x v="1"/>
    <x v="17"/>
    <n v="70"/>
    <x v="4"/>
    <n v="5.0474391798920397"/>
    <n v="2.7394183461766461"/>
    <n v="9.7797125074096076"/>
    <n v="3.569995988768552"/>
  </r>
  <r>
    <x v="2"/>
    <x v="18"/>
    <n v="19"/>
    <x v="4"/>
    <n v="79583.325578141448"/>
    <n v="67290.940215034905"/>
    <n v="76273.976970924152"/>
    <n v="1.1334954858288959"/>
  </r>
  <r>
    <x v="2"/>
    <x v="19"/>
    <n v="27"/>
    <x v="4"/>
    <n v="0"/>
    <n v="0"/>
    <n v="0"/>
    <n v="0"/>
  </r>
  <r>
    <x v="2"/>
    <x v="20"/>
    <n v="52"/>
    <x v="4"/>
    <n v="29630.72617701882"/>
    <n v="22609.013350280551"/>
    <n v="29250.658550566881"/>
    <n v="1.2937609482283721"/>
  </r>
  <r>
    <x v="2"/>
    <x v="21"/>
    <n v="76"/>
    <x v="4"/>
    <n v="44910.710022710024"/>
    <n v="38676.482469652117"/>
    <n v="75638.832839867144"/>
    <n v="1.9556802483063931"/>
  </r>
  <r>
    <x v="3"/>
    <x v="22"/>
    <n v="81"/>
    <x v="4"/>
    <n v="0"/>
    <n v="0"/>
    <n v="0"/>
    <n v="0"/>
  </r>
  <r>
    <x v="3"/>
    <x v="23"/>
    <n v="85"/>
    <x v="4"/>
    <n v="1280.241090481371"/>
    <n v="1016.317810455104"/>
    <n v="487.84103321033189"/>
    <n v="0.48000834797126901"/>
  </r>
  <r>
    <x v="3"/>
    <x v="24"/>
    <n v="50"/>
    <x v="4"/>
    <n v="253.02433333333329"/>
    <n v="185.5642666666667"/>
    <n v="184.63946666666669"/>
    <n v="0.99501628187036006"/>
  </r>
  <r>
    <x v="3"/>
    <x v="25"/>
    <n v="99"/>
    <x v="4"/>
    <n v="26.68898244958925"/>
    <n v="26.68898244958925"/>
    <n v="1.0141813330843921"/>
    <n v="3.7999999999999999E-2"/>
  </r>
  <r>
    <x v="4"/>
    <x v="26"/>
    <n v="91"/>
    <x v="4"/>
    <n v="0"/>
    <n v="0"/>
    <n v="0"/>
    <n v="0"/>
  </r>
  <r>
    <x v="4"/>
    <x v="27"/>
    <n v="18"/>
    <x v="4"/>
    <n v="2734.8954000669919"/>
    <n v="2334.6097324319398"/>
    <n v="1971.7798391390049"/>
    <n v="0.844586489873415"/>
  </r>
  <r>
    <x v="4"/>
    <x v="28"/>
    <s v="94"/>
    <x v="4"/>
    <n v="0"/>
    <n v="0"/>
    <n v="0"/>
    <n v="0"/>
  </r>
  <r>
    <x v="4"/>
    <x v="29"/>
    <n v="95"/>
    <x v="4"/>
    <n v="0"/>
    <n v="0"/>
    <n v="0"/>
    <n v="0"/>
  </r>
  <r>
    <x v="4"/>
    <x v="30"/>
    <n v="86"/>
    <x v="4"/>
    <n v="0"/>
    <n v="0"/>
    <n v="0"/>
    <n v="0"/>
  </r>
  <r>
    <x v="4"/>
    <x v="31"/>
    <n v="97"/>
    <x v="4"/>
    <n v="0"/>
    <n v="0"/>
    <n v="0"/>
    <n v="0"/>
  </r>
  <r>
    <x v="0"/>
    <x v="0"/>
    <s v="05"/>
    <x v="5"/>
    <n v="116156.34"/>
    <n v="88501.41"/>
    <n v="180034.58"/>
    <n v="2.0299999999999998"/>
  </r>
  <r>
    <x v="0"/>
    <x v="1"/>
    <n v="15"/>
    <x v="5"/>
    <n v="10001.4"/>
    <n v="8091.58"/>
    <n v="8913.7199999999993"/>
    <n v="1.1000000000000001"/>
  </r>
  <r>
    <x v="0"/>
    <x v="2"/>
    <n v="17"/>
    <x v="5"/>
    <n v="59267.67"/>
    <n v="42685.94"/>
    <n v="96968.58"/>
    <n v="2.27"/>
  </r>
  <r>
    <x v="0"/>
    <x v="3"/>
    <n v="25"/>
    <x v="5"/>
    <n v="27566.2"/>
    <n v="25048.1"/>
    <n v="33682.33"/>
    <n v="1.34"/>
  </r>
  <r>
    <x v="0"/>
    <x v="4"/>
    <n v="41"/>
    <x v="5"/>
    <n v="136323.63"/>
    <n v="101685.92"/>
    <n v="155333.60999999999"/>
    <n v="1.53"/>
  </r>
  <r>
    <x v="0"/>
    <x v="5"/>
    <n v="54"/>
    <x v="5"/>
    <n v="17701.03"/>
    <n v="12842.68"/>
    <n v="20446.86"/>
    <n v="1.59"/>
  </r>
  <r>
    <x v="0"/>
    <x v="6"/>
    <n v="63"/>
    <x v="5"/>
    <n v="21220.85"/>
    <n v="14443.22"/>
    <n v="28826.99"/>
    <n v="2"/>
  </r>
  <r>
    <x v="0"/>
    <x v="7"/>
    <n v="66"/>
    <x v="5"/>
    <n v="45785.97"/>
    <n v="34298.6"/>
    <n v="72964.11"/>
    <n v="2.13"/>
  </r>
  <r>
    <x v="0"/>
    <x v="8"/>
    <n v="68"/>
    <x v="5"/>
    <n v="53131.54"/>
    <n v="45260.76"/>
    <n v="69515.289999999994"/>
    <n v="1.54"/>
  </r>
  <r>
    <x v="0"/>
    <x v="9"/>
    <n v="73"/>
    <x v="5"/>
    <n v="109667.03"/>
    <n v="87872.29"/>
    <n v="140701.73000000001"/>
    <n v="1.6"/>
  </r>
  <r>
    <x v="1"/>
    <x v="10"/>
    <s v="08"/>
    <x v="5"/>
    <n v="13.38"/>
    <n v="0"/>
    <n v="0"/>
    <n v="0"/>
  </r>
  <r>
    <x v="1"/>
    <x v="11"/>
    <n v="88"/>
    <x v="5"/>
    <n v="0"/>
    <n v="0"/>
    <n v="0"/>
    <n v="0"/>
  </r>
  <r>
    <x v="1"/>
    <x v="12"/>
    <n v="13"/>
    <x v="5"/>
    <n v="0"/>
    <n v="0"/>
    <n v="0"/>
    <n v="0"/>
  </r>
  <r>
    <x v="1"/>
    <x v="13"/>
    <n v="20"/>
    <x v="5"/>
    <n v="10797.89"/>
    <n v="8947.31"/>
    <n v="8846.42"/>
    <n v="0.99"/>
  </r>
  <r>
    <x v="1"/>
    <x v="14"/>
    <n v="23"/>
    <x v="5"/>
    <n v="0"/>
    <n v="0"/>
    <n v="0"/>
    <n v="0"/>
  </r>
  <r>
    <x v="1"/>
    <x v="15"/>
    <n v="44"/>
    <x v="5"/>
    <n v="2265.75"/>
    <n v="2233.75"/>
    <n v="4235.37"/>
    <n v="1.9"/>
  </r>
  <r>
    <x v="1"/>
    <x v="16"/>
    <n v="47"/>
    <x v="5"/>
    <n v="22874.65"/>
    <n v="21796.560000000001"/>
    <n v="36615.730000000003"/>
    <n v="1.68"/>
  </r>
  <r>
    <x v="1"/>
    <x v="17"/>
    <n v="70"/>
    <x v="5"/>
    <n v="0"/>
    <n v="0"/>
    <n v="0"/>
    <n v="0"/>
  </r>
  <r>
    <x v="2"/>
    <x v="18"/>
    <n v="19"/>
    <x v="5"/>
    <n v="92360.15"/>
    <n v="77713.899999999994"/>
    <n v="95304.1"/>
    <n v="1.23"/>
  </r>
  <r>
    <x v="2"/>
    <x v="19"/>
    <n v="27"/>
    <x v="5"/>
    <n v="936.53"/>
    <n v="899.07"/>
    <n v="1460.98"/>
    <n v="1.63"/>
  </r>
  <r>
    <x v="2"/>
    <x v="20"/>
    <n v="52"/>
    <x v="5"/>
    <n v="43614.49"/>
    <n v="31735.52"/>
    <n v="55284.75"/>
    <n v="1.74"/>
  </r>
  <r>
    <x v="2"/>
    <x v="21"/>
    <n v="76"/>
    <x v="5"/>
    <n v="42971.35"/>
    <n v="39031.75"/>
    <n v="51486.82"/>
    <n v="1.32"/>
  </r>
  <r>
    <x v="3"/>
    <x v="22"/>
    <n v="81"/>
    <x v="5"/>
    <n v="209.9"/>
    <n v="0"/>
    <n v="0"/>
    <n v="0"/>
  </r>
  <r>
    <x v="3"/>
    <x v="23"/>
    <n v="85"/>
    <x v="5"/>
    <n v="922.78"/>
    <n v="654.65"/>
    <n v="1314.36"/>
    <n v="2.0099999999999998"/>
  </r>
  <r>
    <x v="3"/>
    <x v="24"/>
    <n v="50"/>
    <x v="5"/>
    <n v="728.04"/>
    <n v="639.49"/>
    <n v="285.70999999999998"/>
    <n v="0.45"/>
  </r>
  <r>
    <x v="3"/>
    <x v="25"/>
    <n v="99"/>
    <x v="5"/>
    <n v="0"/>
    <n v="0"/>
    <n v="0"/>
    <n v="0"/>
  </r>
  <r>
    <x v="4"/>
    <x v="26"/>
    <n v="91"/>
    <x v="5"/>
    <n v="0"/>
    <n v="0"/>
    <n v="0"/>
    <n v="0"/>
  </r>
  <r>
    <x v="4"/>
    <x v="27"/>
    <n v="18"/>
    <x v="5"/>
    <n v="237.69"/>
    <n v="228.13"/>
    <n v="174.16"/>
    <n v="0.76"/>
  </r>
  <r>
    <x v="4"/>
    <x v="28"/>
    <s v="94"/>
    <x v="5"/>
    <n v="0"/>
    <n v="0"/>
    <n v="0"/>
    <n v="0"/>
  </r>
  <r>
    <x v="4"/>
    <x v="29"/>
    <n v="95"/>
    <x v="5"/>
    <n v="0"/>
    <n v="0"/>
    <n v="0"/>
    <n v="0"/>
  </r>
  <r>
    <x v="4"/>
    <x v="30"/>
    <n v="86"/>
    <x v="5"/>
    <n v="54"/>
    <n v="54"/>
    <n v="0"/>
    <n v="0"/>
  </r>
  <r>
    <x v="4"/>
    <x v="31"/>
    <n v="97"/>
    <x v="5"/>
    <n v="0"/>
    <n v="0"/>
    <n v="0"/>
    <n v="0"/>
  </r>
  <r>
    <x v="0"/>
    <x v="0"/>
    <s v="05"/>
    <x v="6"/>
    <n v="116370.98"/>
    <n v="93874.3"/>
    <n v="130315.41"/>
    <n v="1.388191"/>
  </r>
  <r>
    <x v="0"/>
    <x v="1"/>
    <n v="15"/>
    <x v="6"/>
    <n v="10777.68"/>
    <n v="8966.73"/>
    <n v="8974.7999999999993"/>
    <n v="1.0008999999999999"/>
  </r>
  <r>
    <x v="0"/>
    <x v="2"/>
    <n v="17"/>
    <x v="6"/>
    <n v="63942.47"/>
    <n v="48614.98"/>
    <n v="63660.44"/>
    <n v="1.309482"/>
  </r>
  <r>
    <x v="0"/>
    <x v="3"/>
    <n v="25"/>
    <x v="6"/>
    <n v="27445.91"/>
    <n v="25159.71"/>
    <n v="25734.6"/>
    <n v="1.0228489999999999"/>
  </r>
  <r>
    <x v="0"/>
    <x v="4"/>
    <n v="41"/>
    <x v="6"/>
    <n v="135562.66"/>
    <n v="96171.12"/>
    <n v="152818.95000000001"/>
    <n v="1.589032"/>
  </r>
  <r>
    <x v="0"/>
    <x v="5"/>
    <n v="54"/>
    <x v="6"/>
    <n v="16144.46"/>
    <n v="11910.53"/>
    <n v="12373.18"/>
    <n v="1.0388440000000001"/>
  </r>
  <r>
    <x v="0"/>
    <x v="6"/>
    <n v="63"/>
    <x v="6"/>
    <n v="20287.55"/>
    <n v="14188.31"/>
    <n v="18253.89"/>
    <n v="1.286545"/>
  </r>
  <r>
    <x v="0"/>
    <x v="7"/>
    <n v="66"/>
    <x v="6"/>
    <n v="45471.98"/>
    <n v="33701.94"/>
    <n v="45072.25"/>
    <n v="1.337378"/>
  </r>
  <r>
    <x v="0"/>
    <x v="8"/>
    <n v="68"/>
    <x v="6"/>
    <n v="53045.62"/>
    <n v="45944.54"/>
    <n v="54056.88"/>
    <n v="1.1765680000000001"/>
  </r>
  <r>
    <x v="0"/>
    <x v="9"/>
    <n v="73"/>
    <x v="6"/>
    <n v="106891.37"/>
    <n v="80923.58"/>
    <n v="88945.7"/>
    <n v="1.099132"/>
  </r>
  <r>
    <x v="1"/>
    <x v="10"/>
    <s v="08"/>
    <x v="6"/>
    <n v="14.177388000000001"/>
    <n v="0"/>
    <n v="0"/>
    <n v="0"/>
  </r>
  <r>
    <x v="1"/>
    <x v="11"/>
    <n v="88"/>
    <x v="6"/>
    <n v="0"/>
    <n v="0"/>
    <n v="0"/>
    <n v="0"/>
  </r>
  <r>
    <x v="1"/>
    <x v="12"/>
    <n v="13"/>
    <x v="6"/>
    <n v="82.915634999999995"/>
    <n v="82.897209000000004"/>
    <n v="0"/>
    <n v="0"/>
  </r>
  <r>
    <x v="1"/>
    <x v="13"/>
    <n v="20"/>
    <x v="6"/>
    <n v="10905.88"/>
    <n v="9743.4699999999993"/>
    <n v="11436.01"/>
    <n v="1.17371"/>
  </r>
  <r>
    <x v="1"/>
    <x v="14"/>
    <n v="23"/>
    <x v="6"/>
    <n v="0"/>
    <n v="0"/>
    <n v="0"/>
    <n v="0"/>
  </r>
  <r>
    <x v="1"/>
    <x v="15"/>
    <n v="44"/>
    <x v="6"/>
    <n v="2202.17"/>
    <n v="1798.97"/>
    <n v="1524.92"/>
    <n v="0.847661"/>
  </r>
  <r>
    <x v="1"/>
    <x v="16"/>
    <n v="47"/>
    <x v="6"/>
    <n v="15350.58"/>
    <n v="13266.83"/>
    <n v="17826.75"/>
    <n v="1.3437079999999999"/>
  </r>
  <r>
    <x v="1"/>
    <x v="17"/>
    <n v="70"/>
    <x v="6"/>
    <n v="0"/>
    <n v="0"/>
    <n v="0"/>
    <n v="0"/>
  </r>
  <r>
    <x v="2"/>
    <x v="18"/>
    <n v="19"/>
    <x v="6"/>
    <n v="92945.2"/>
    <n v="63347"/>
    <n v="67480.070000000007"/>
    <n v="1.065245"/>
  </r>
  <r>
    <x v="2"/>
    <x v="19"/>
    <n v="27"/>
    <x v="6"/>
    <n v="487.39750400000003"/>
    <n v="467.90160300000002"/>
    <n v="248.57272699999999"/>
    <n v="0.53125"/>
  </r>
  <r>
    <x v="2"/>
    <x v="20"/>
    <n v="52"/>
    <x v="6"/>
    <n v="43270.55"/>
    <n v="37654.14"/>
    <n v="55005.52"/>
    <n v="1.460809"/>
  </r>
  <r>
    <x v="2"/>
    <x v="21"/>
    <n v="76"/>
    <x v="6"/>
    <n v="49772.61"/>
    <n v="42411.67"/>
    <n v="52446.93"/>
    <n v="1.2366159999999999"/>
  </r>
  <r>
    <x v="3"/>
    <x v="22"/>
    <n v="81"/>
    <x v="6"/>
    <n v="305.60106200000001"/>
    <n v="0"/>
    <n v="0"/>
    <n v="0"/>
  </r>
  <r>
    <x v="3"/>
    <x v="23"/>
    <n v="85"/>
    <x v="6"/>
    <n v="1356.12"/>
    <n v="828.94699100000003"/>
    <n v="710.07419200000004"/>
    <n v="0.85659799999999997"/>
  </r>
  <r>
    <x v="3"/>
    <x v="24"/>
    <n v="50"/>
    <x v="6"/>
    <n v="2029.31"/>
    <n v="1527.97"/>
    <n v="1149.8399999999999"/>
    <n v="0.75252399999999997"/>
  </r>
  <r>
    <x v="3"/>
    <x v="25"/>
    <n v="99"/>
    <x v="6"/>
    <n v="0"/>
    <n v="0"/>
    <n v="0"/>
    <n v="0"/>
  </r>
  <r>
    <x v="4"/>
    <x v="26"/>
    <n v="91"/>
    <x v="6"/>
    <n v="0"/>
    <n v="0"/>
    <n v="0"/>
    <n v="0"/>
  </r>
  <r>
    <x v="4"/>
    <x v="27"/>
    <n v="18"/>
    <x v="6"/>
    <n v="315.98962599999999"/>
    <n v="246.24330800000001"/>
    <n v="404.878423"/>
    <n v="1.6442209999999999"/>
  </r>
  <r>
    <x v="4"/>
    <x v="28"/>
    <s v="94"/>
    <x v="6"/>
    <n v="0"/>
    <n v="0"/>
    <n v="0"/>
    <n v="0"/>
  </r>
  <r>
    <x v="4"/>
    <x v="29"/>
    <n v="95"/>
    <x v="6"/>
    <n v="13.352569000000001"/>
    <n v="2.6705139999999998"/>
    <n v="0.13352600000000001"/>
    <n v="0.05"/>
  </r>
  <r>
    <x v="4"/>
    <x v="30"/>
    <n v="86"/>
    <x v="6"/>
    <n v="110.651197"/>
    <n v="76.585035000000005"/>
    <n v="60.541508999999998"/>
    <n v="0.79051400000000005"/>
  </r>
  <r>
    <x v="4"/>
    <x v="31"/>
    <n v="97"/>
    <x v="6"/>
    <n v="0"/>
    <n v="0"/>
    <n v="0"/>
    <n v="0"/>
  </r>
  <r>
    <x v="0"/>
    <x v="0"/>
    <s v="05"/>
    <x v="7"/>
    <n v="120224.64"/>
    <n v="94345.04"/>
    <n v="139422.60999999999"/>
    <n v="1.477795"/>
  </r>
  <r>
    <x v="0"/>
    <x v="1"/>
    <n v="15"/>
    <x v="7"/>
    <n v="12312.95"/>
    <n v="11045.63"/>
    <n v="9874.01"/>
    <n v="0.89392899999999997"/>
  </r>
  <r>
    <x v="0"/>
    <x v="2"/>
    <n v="17"/>
    <x v="7"/>
    <n v="64324.17"/>
    <n v="49335.9"/>
    <n v="65637.929999999993"/>
    <n v="1.3304290000000001"/>
  </r>
  <r>
    <x v="0"/>
    <x v="3"/>
    <n v="25"/>
    <x v="7"/>
    <n v="29196.91"/>
    <n v="22915.72"/>
    <n v="20936.68"/>
    <n v="0.91363799999999995"/>
  </r>
  <r>
    <x v="0"/>
    <x v="4"/>
    <n v="41"/>
    <x v="7"/>
    <n v="142744.67000000001"/>
    <n v="98545.73"/>
    <n v="152711.60999999999"/>
    <n v="1.549652"/>
  </r>
  <r>
    <x v="0"/>
    <x v="5"/>
    <n v="54"/>
    <x v="7"/>
    <n v="16937.75"/>
    <n v="12859.45"/>
    <n v="13215.02"/>
    <n v="1.0276510000000001"/>
  </r>
  <r>
    <x v="0"/>
    <x v="6"/>
    <n v="63"/>
    <x v="7"/>
    <n v="20723.03"/>
    <n v="14592.7"/>
    <n v="19955.990000000002"/>
    <n v="1.367532"/>
  </r>
  <r>
    <x v="0"/>
    <x v="7"/>
    <n v="66"/>
    <x v="7"/>
    <n v="43275.3"/>
    <n v="33455.43"/>
    <n v="48209.87"/>
    <n v="1.4410179999999999"/>
  </r>
  <r>
    <x v="0"/>
    <x v="8"/>
    <n v="68"/>
    <x v="7"/>
    <n v="57044.79"/>
    <n v="48621.47"/>
    <n v="52799.16"/>
    <n v="1.085923"/>
  </r>
  <r>
    <x v="0"/>
    <x v="9"/>
    <n v="73"/>
    <x v="7"/>
    <n v="104624.42"/>
    <n v="76191.12"/>
    <n v="82509.22"/>
    <n v="1.082924"/>
  </r>
  <r>
    <x v="1"/>
    <x v="10"/>
    <s v="08"/>
    <x v="7"/>
    <n v="0"/>
    <n v="0"/>
    <n v="0"/>
    <n v="0"/>
  </r>
  <r>
    <x v="1"/>
    <x v="11"/>
    <n v="88"/>
    <x v="7"/>
    <n v="0"/>
    <n v="0"/>
    <n v="0"/>
    <n v="0"/>
  </r>
  <r>
    <x v="1"/>
    <x v="12"/>
    <n v="13"/>
    <x v="7"/>
    <n v="73.716665000000006"/>
    <n v="73.716665000000006"/>
    <n v="100.25466400000001"/>
    <n v="1.36"/>
  </r>
  <r>
    <x v="1"/>
    <x v="13"/>
    <n v="20"/>
    <x v="7"/>
    <n v="10789.16"/>
    <n v="9781.6200000000008"/>
    <n v="12446.19"/>
    <n v="1.2724059999999999"/>
  </r>
  <r>
    <x v="1"/>
    <x v="14"/>
    <n v="23"/>
    <x v="7"/>
    <n v="0"/>
    <n v="0"/>
    <n v="0"/>
    <n v="0"/>
  </r>
  <r>
    <x v="1"/>
    <x v="15"/>
    <n v="44"/>
    <x v="7"/>
    <n v="2143.5700000000002"/>
    <n v="1634.76"/>
    <n v="1517.73"/>
    <n v="0.92841300000000004"/>
  </r>
  <r>
    <x v="1"/>
    <x v="16"/>
    <n v="47"/>
    <x v="7"/>
    <n v="15431.43"/>
    <n v="14582.31"/>
    <n v="18969.68"/>
    <n v="1.30087"/>
  </r>
  <r>
    <x v="1"/>
    <x v="17"/>
    <n v="70"/>
    <x v="7"/>
    <n v="0"/>
    <n v="0"/>
    <n v="0"/>
    <n v="0"/>
  </r>
  <r>
    <x v="2"/>
    <x v="18"/>
    <n v="19"/>
    <x v="7"/>
    <n v="93620.08"/>
    <n v="65373.95"/>
    <n v="69763.520000000004"/>
    <n v="1.067145"/>
  </r>
  <r>
    <x v="2"/>
    <x v="19"/>
    <n v="27"/>
    <x v="7"/>
    <n v="769.47348299999999"/>
    <n v="497.86082800000003"/>
    <n v="696.93625099999997"/>
    <n v="1.3998619999999999"/>
  </r>
  <r>
    <x v="2"/>
    <x v="20"/>
    <n v="52"/>
    <x v="7"/>
    <n v="45882.52"/>
    <n v="37770.400000000001"/>
    <n v="66276.399999999994"/>
    <n v="1.754718"/>
  </r>
  <r>
    <x v="2"/>
    <x v="21"/>
    <n v="76"/>
    <x v="7"/>
    <n v="53487.55"/>
    <n v="38703.78"/>
    <n v="40874.1"/>
    <n v="1.0560750000000001"/>
  </r>
  <r>
    <x v="3"/>
    <x v="22"/>
    <n v="81"/>
    <x v="7"/>
    <n v="9.4783039999999996"/>
    <n v="7.1087280000000002"/>
    <n v="5.3315460000000003"/>
    <n v="0.75"/>
  </r>
  <r>
    <x v="3"/>
    <x v="23"/>
    <n v="85"/>
    <x v="7"/>
    <n v="1240.99"/>
    <n v="781.85938699999997"/>
    <n v="688.941149"/>
    <n v="0.88115699999999997"/>
  </r>
  <r>
    <x v="3"/>
    <x v="24"/>
    <n v="50"/>
    <x v="7"/>
    <n v="2135.0700000000002"/>
    <n v="1720.89"/>
    <n v="2133.1"/>
    <n v="1.2395339999999999"/>
  </r>
  <r>
    <x v="3"/>
    <x v="25"/>
    <n v="99"/>
    <x v="7"/>
    <n v="0"/>
    <n v="0"/>
    <n v="0"/>
    <n v="0"/>
  </r>
  <r>
    <x v="4"/>
    <x v="26"/>
    <n v="91"/>
    <x v="7"/>
    <n v="0"/>
    <n v="0"/>
    <n v="0"/>
    <n v="0"/>
  </r>
  <r>
    <x v="4"/>
    <x v="27"/>
    <n v="18"/>
    <x v="7"/>
    <n v="586.82364099999995"/>
    <n v="542.41121799999996"/>
    <n v="564.73741099999995"/>
    <n v="1.041161"/>
  </r>
  <r>
    <x v="4"/>
    <x v="28"/>
    <s v="94"/>
    <x v="7"/>
    <n v="63.126337999999997"/>
    <n v="59.970021000000003"/>
    <n v="13.887794"/>
    <n v="0.23157900000000001"/>
  </r>
  <r>
    <x v="4"/>
    <x v="29"/>
    <n v="95"/>
    <x v="7"/>
    <n v="13.335331"/>
    <n v="13.335331"/>
    <n v="8.6626309999999993"/>
    <n v="0.64959999999999996"/>
  </r>
  <r>
    <x v="4"/>
    <x v="30"/>
    <n v="86"/>
    <x v="7"/>
    <n v="2005.68"/>
    <n v="1952.16"/>
    <n v="1282.5999999999999"/>
    <n v="0.65701900000000002"/>
  </r>
  <r>
    <x v="4"/>
    <x v="31"/>
    <n v="97"/>
    <x v="7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239D2-F3D0-43D6-945A-8166C0071DF8}" name="A_Plant" cacheId="0" applyNumberFormats="0" applyBorderFormats="0" applyFontFormats="0" applyPatternFormats="0" applyAlignmentFormats="0" applyWidthHeightFormats="1" dataCaption="Values" showError="1" updatedVersion="8" minRefreshableVersion="3" rowGrandTotals="0" colGrandTotals="0" itemPrintTitles="1" createdVersion="8" indent="0" outline="1" outlineData="1" multipleFieldFilters="0" colHeaderCaption="ha">
  <location ref="A3:I41" firstHeaderRow="1" firstDataRow="2" firstDataCol="1"/>
  <pivotFields count="8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axis="axisRow" showAll="0">
      <items count="33">
        <item x="26"/>
        <item x="0"/>
        <item x="22"/>
        <item x="11"/>
        <item x="10"/>
        <item x="12"/>
        <item x="1"/>
        <item x="2"/>
        <item x="27"/>
        <item x="23"/>
        <item x="18"/>
        <item x="13"/>
        <item x="19"/>
        <item x="14"/>
        <item x="3"/>
        <item x="28"/>
        <item x="29"/>
        <item x="4"/>
        <item x="15"/>
        <item x="16"/>
        <item x="24"/>
        <item x="20"/>
        <item x="5"/>
        <item x="30"/>
        <item x="6"/>
        <item x="7"/>
        <item x="8"/>
        <item x="17"/>
        <item x="9"/>
        <item x="21"/>
        <item x="31"/>
        <item x="25"/>
        <item t="default"/>
      </items>
    </pivotField>
    <pivotField showAll="0"/>
    <pivotField axis="axisCol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2" showAll="0"/>
    <pivotField numFmtId="2" showAll="0"/>
    <pivotField numFmtId="2" showAll="0"/>
    <pivotField numFmtId="2" showAll="0"/>
  </pivotFields>
  <rowFields count="2">
    <field x="0"/>
    <field x="1"/>
  </rowFields>
  <rowItems count="37">
    <i>
      <x v="1"/>
    </i>
    <i r="1">
      <x v="1"/>
    </i>
    <i r="1">
      <x v="6"/>
    </i>
    <i r="1">
      <x v="7"/>
    </i>
    <i r="1">
      <x v="14"/>
    </i>
    <i r="1">
      <x v="17"/>
    </i>
    <i r="1">
      <x v="22"/>
    </i>
    <i r="1">
      <x v="24"/>
    </i>
    <i r="1">
      <x v="25"/>
    </i>
    <i r="1">
      <x v="26"/>
    </i>
    <i r="1">
      <x v="28"/>
    </i>
    <i>
      <x v="2"/>
    </i>
    <i r="1">
      <x v="3"/>
    </i>
    <i r="1">
      <x v="4"/>
    </i>
    <i r="1">
      <x v="5"/>
    </i>
    <i r="1">
      <x v="11"/>
    </i>
    <i r="1">
      <x v="13"/>
    </i>
    <i r="1">
      <x v="18"/>
    </i>
    <i r="1">
      <x v="19"/>
    </i>
    <i r="1">
      <x v="27"/>
    </i>
    <i>
      <x v="3"/>
    </i>
    <i r="1">
      <x v="10"/>
    </i>
    <i r="1">
      <x v="12"/>
    </i>
    <i r="1">
      <x v="21"/>
    </i>
    <i r="1">
      <x v="29"/>
    </i>
    <i>
      <x v="4"/>
    </i>
    <i r="1">
      <x v="2"/>
    </i>
    <i r="1">
      <x v="9"/>
    </i>
    <i r="1">
      <x v="20"/>
    </i>
    <i r="1">
      <x v="31"/>
    </i>
    <i>
      <x v="5"/>
    </i>
    <i r="1">
      <x/>
    </i>
    <i r="1">
      <x v="8"/>
    </i>
    <i r="1">
      <x v="15"/>
    </i>
    <i r="1">
      <x v="16"/>
    </i>
    <i r="1">
      <x v="23"/>
    </i>
    <i r="1">
      <x v="30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Area plantada" fld="4" baseField="0" baseItem="0" numFmtId="1"/>
  </dataFields>
  <formats count="5">
    <format dxfId="19">
      <pivotArea outline="0" collapsedLevelsAreSubtotals="1" fieldPosition="0"/>
    </format>
    <format dxfId="18">
      <pivotArea field="3" type="button" dataOnly="0" labelOnly="1" outline="0" axis="axisCol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9963D-0D91-4227-8AA3-D7ADFFA4E76D}" name="A_Plant" cacheId="0" applyNumberFormats="0" applyBorderFormats="0" applyFontFormats="0" applyPatternFormats="0" applyAlignmentFormats="0" applyWidthHeightFormats="1" dataCaption="Values" showError="1" updatedVersion="8" minRefreshableVersion="3" rowGrandTotals="0" colGrandTotals="0" itemPrintTitles="1" createdVersion="8" indent="0" outline="1" outlineData="1" multipleFieldFilters="0" colHeaderCaption="ha">
  <location ref="A3:I41" firstHeaderRow="1" firstDataRow="2" firstDataCol="1"/>
  <pivotFields count="8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axis="axisRow" showAll="0">
      <items count="33">
        <item x="26"/>
        <item x="0"/>
        <item x="22"/>
        <item x="11"/>
        <item x="10"/>
        <item x="12"/>
        <item x="1"/>
        <item x="2"/>
        <item x="27"/>
        <item x="23"/>
        <item x="18"/>
        <item x="13"/>
        <item x="19"/>
        <item x="14"/>
        <item x="3"/>
        <item x="28"/>
        <item x="29"/>
        <item x="4"/>
        <item x="15"/>
        <item x="16"/>
        <item x="24"/>
        <item x="20"/>
        <item x="5"/>
        <item x="30"/>
        <item x="6"/>
        <item x="7"/>
        <item x="8"/>
        <item x="17"/>
        <item x="9"/>
        <item x="21"/>
        <item x="31"/>
        <item x="25"/>
        <item t="default"/>
      </items>
    </pivotField>
    <pivotField showAll="0"/>
    <pivotField axis="axisCol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" showAll="0"/>
    <pivotField dataField="1" numFmtId="2" showAll="0"/>
    <pivotField numFmtId="2" showAll="0"/>
    <pivotField numFmtId="2" showAll="0"/>
  </pivotFields>
  <rowFields count="2">
    <field x="0"/>
    <field x="1"/>
  </rowFields>
  <rowItems count="37">
    <i>
      <x v="1"/>
    </i>
    <i r="1">
      <x v="1"/>
    </i>
    <i r="1">
      <x v="6"/>
    </i>
    <i r="1">
      <x v="7"/>
    </i>
    <i r="1">
      <x v="14"/>
    </i>
    <i r="1">
      <x v="17"/>
    </i>
    <i r="1">
      <x v="22"/>
    </i>
    <i r="1">
      <x v="24"/>
    </i>
    <i r="1">
      <x v="25"/>
    </i>
    <i r="1">
      <x v="26"/>
    </i>
    <i r="1">
      <x v="28"/>
    </i>
    <i>
      <x v="2"/>
    </i>
    <i r="1">
      <x v="3"/>
    </i>
    <i r="1">
      <x v="4"/>
    </i>
    <i r="1">
      <x v="5"/>
    </i>
    <i r="1">
      <x v="11"/>
    </i>
    <i r="1">
      <x v="13"/>
    </i>
    <i r="1">
      <x v="18"/>
    </i>
    <i r="1">
      <x v="19"/>
    </i>
    <i r="1">
      <x v="27"/>
    </i>
    <i>
      <x v="3"/>
    </i>
    <i r="1">
      <x v="10"/>
    </i>
    <i r="1">
      <x v="12"/>
    </i>
    <i r="1">
      <x v="21"/>
    </i>
    <i r="1">
      <x v="29"/>
    </i>
    <i>
      <x v="4"/>
    </i>
    <i r="1">
      <x v="2"/>
    </i>
    <i r="1">
      <x v="9"/>
    </i>
    <i r="1">
      <x v="20"/>
    </i>
    <i r="1">
      <x v="31"/>
    </i>
    <i>
      <x v="5"/>
    </i>
    <i r="1">
      <x/>
    </i>
    <i r="1">
      <x v="8"/>
    </i>
    <i r="1">
      <x v="15"/>
    </i>
    <i r="1">
      <x v="16"/>
    </i>
    <i r="1">
      <x v="23"/>
    </i>
    <i r="1">
      <x v="30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Area productiva" fld="5" baseField="0" baseItem="0" numFmtId="2"/>
  </dataFields>
  <formats count="5">
    <format dxfId="14">
      <pivotArea outline="0" collapsedLevelsAreSubtotals="1" fieldPosition="0"/>
    </format>
    <format dxfId="13">
      <pivotArea field="3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40EB2-D114-4180-87B2-15FA43A37B2B}" name="A_Plant" cacheId="0" applyNumberFormats="0" applyBorderFormats="0" applyFontFormats="0" applyPatternFormats="0" applyAlignmentFormats="0" applyWidthHeightFormats="1" dataCaption="Values" showError="1" updatedVersion="8" minRefreshableVersion="3" rowGrandTotals="0" colGrandTotals="0" itemPrintTitles="1" createdVersion="8" indent="0" outline="1" outlineData="1" multipleFieldFilters="0" colHeaderCaption="t">
  <location ref="A3:I41" firstHeaderRow="1" firstDataRow="2" firstDataCol="1"/>
  <pivotFields count="8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axis="axisRow" showAll="0">
      <items count="33">
        <item x="26"/>
        <item x="0"/>
        <item x="22"/>
        <item x="11"/>
        <item x="10"/>
        <item x="12"/>
        <item x="1"/>
        <item x="2"/>
        <item x="27"/>
        <item x="23"/>
        <item x="18"/>
        <item x="13"/>
        <item x="19"/>
        <item x="14"/>
        <item x="3"/>
        <item x="28"/>
        <item x="29"/>
        <item x="4"/>
        <item x="15"/>
        <item x="16"/>
        <item x="24"/>
        <item x="20"/>
        <item x="5"/>
        <item x="30"/>
        <item x="6"/>
        <item x="7"/>
        <item x="8"/>
        <item x="17"/>
        <item x="9"/>
        <item x="21"/>
        <item x="31"/>
        <item x="25"/>
        <item t="default"/>
      </items>
    </pivotField>
    <pivotField showAll="0"/>
    <pivotField axis="axisCol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" showAll="0"/>
    <pivotField numFmtId="2" showAll="0"/>
    <pivotField dataField="1" numFmtId="2" showAll="0"/>
    <pivotField numFmtId="2" showAll="0"/>
  </pivotFields>
  <rowFields count="2">
    <field x="0"/>
    <field x="1"/>
  </rowFields>
  <rowItems count="37">
    <i>
      <x v="1"/>
    </i>
    <i r="1">
      <x v="1"/>
    </i>
    <i r="1">
      <x v="6"/>
    </i>
    <i r="1">
      <x v="7"/>
    </i>
    <i r="1">
      <x v="14"/>
    </i>
    <i r="1">
      <x v="17"/>
    </i>
    <i r="1">
      <x v="22"/>
    </i>
    <i r="1">
      <x v="24"/>
    </i>
    <i r="1">
      <x v="25"/>
    </i>
    <i r="1">
      <x v="26"/>
    </i>
    <i r="1">
      <x v="28"/>
    </i>
    <i>
      <x v="2"/>
    </i>
    <i r="1">
      <x v="3"/>
    </i>
    <i r="1">
      <x v="4"/>
    </i>
    <i r="1">
      <x v="5"/>
    </i>
    <i r="1">
      <x v="11"/>
    </i>
    <i r="1">
      <x v="13"/>
    </i>
    <i r="1">
      <x v="18"/>
    </i>
    <i r="1">
      <x v="19"/>
    </i>
    <i r="1">
      <x v="27"/>
    </i>
    <i>
      <x v="3"/>
    </i>
    <i r="1">
      <x v="10"/>
    </i>
    <i r="1">
      <x v="12"/>
    </i>
    <i r="1">
      <x v="21"/>
    </i>
    <i r="1">
      <x v="29"/>
    </i>
    <i>
      <x v="4"/>
    </i>
    <i r="1">
      <x v="2"/>
    </i>
    <i r="1">
      <x v="9"/>
    </i>
    <i r="1">
      <x v="20"/>
    </i>
    <i r="1">
      <x v="31"/>
    </i>
    <i>
      <x v="5"/>
    </i>
    <i r="1">
      <x/>
    </i>
    <i r="1">
      <x v="8"/>
    </i>
    <i r="1">
      <x v="15"/>
    </i>
    <i r="1">
      <x v="16"/>
    </i>
    <i r="1">
      <x v="23"/>
    </i>
    <i r="1">
      <x v="30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Producción" fld="6" baseField="0" baseItem="0" numFmtId="2"/>
  </dataFields>
  <formats count="5">
    <format dxfId="9">
      <pivotArea outline="0" collapsedLevelsAreSubtotals="1" fieldPosition="0"/>
    </format>
    <format dxfId="8">
      <pivotArea field="3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83A02-46F2-4354-BF98-2F10C4961184}" name="A_Plant" cacheId="0" applyNumberFormats="0" applyBorderFormats="0" applyFontFormats="0" applyPatternFormats="0" applyAlignmentFormats="0" applyWidthHeightFormats="1" dataCaption="Values" showError="1" updatedVersion="8" minRefreshableVersion="3" rowGrandTotals="0" colGrandTotals="0" itemPrintTitles="1" createdVersion="8" indent="0" outline="1" outlineData="1" multipleFieldFilters="0" colHeaderCaption="t/ha">
  <location ref="A3:I41" firstHeaderRow="1" firstDataRow="2" firstDataCol="1"/>
  <pivotFields count="8"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axis="axisRow" showAll="0">
      <items count="33">
        <item x="26"/>
        <item x="0"/>
        <item x="22"/>
        <item x="11"/>
        <item x="10"/>
        <item x="12"/>
        <item x="1"/>
        <item x="2"/>
        <item x="27"/>
        <item x="23"/>
        <item x="18"/>
        <item x="13"/>
        <item x="19"/>
        <item x="14"/>
        <item x="3"/>
        <item x="28"/>
        <item x="29"/>
        <item x="4"/>
        <item x="15"/>
        <item x="16"/>
        <item x="24"/>
        <item x="20"/>
        <item x="5"/>
        <item x="30"/>
        <item x="6"/>
        <item x="7"/>
        <item x="8"/>
        <item x="17"/>
        <item x="9"/>
        <item x="21"/>
        <item x="31"/>
        <item x="25"/>
        <item t="default"/>
      </items>
    </pivotField>
    <pivotField showAll="0"/>
    <pivotField axis="axisCol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2" showAll="0"/>
    <pivotField numFmtId="2" showAll="0"/>
    <pivotField numFmtId="2" showAll="0"/>
    <pivotField dataField="1" numFmtId="2" showAll="0"/>
  </pivotFields>
  <rowFields count="2">
    <field x="0"/>
    <field x="1"/>
  </rowFields>
  <rowItems count="37">
    <i>
      <x v="1"/>
    </i>
    <i r="1">
      <x v="1"/>
    </i>
    <i r="1">
      <x v="6"/>
    </i>
    <i r="1">
      <x v="7"/>
    </i>
    <i r="1">
      <x v="14"/>
    </i>
    <i r="1">
      <x v="17"/>
    </i>
    <i r="1">
      <x v="22"/>
    </i>
    <i r="1">
      <x v="24"/>
    </i>
    <i r="1">
      <x v="25"/>
    </i>
    <i r="1">
      <x v="26"/>
    </i>
    <i r="1">
      <x v="28"/>
    </i>
    <i>
      <x v="2"/>
    </i>
    <i r="1">
      <x v="3"/>
    </i>
    <i r="1">
      <x v="4"/>
    </i>
    <i r="1">
      <x v="5"/>
    </i>
    <i r="1">
      <x v="11"/>
    </i>
    <i r="1">
      <x v="13"/>
    </i>
    <i r="1">
      <x v="18"/>
    </i>
    <i r="1">
      <x v="19"/>
    </i>
    <i r="1">
      <x v="27"/>
    </i>
    <i>
      <x v="3"/>
    </i>
    <i r="1">
      <x v="10"/>
    </i>
    <i r="1">
      <x v="12"/>
    </i>
    <i r="1">
      <x v="21"/>
    </i>
    <i r="1">
      <x v="29"/>
    </i>
    <i>
      <x v="4"/>
    </i>
    <i r="1">
      <x v="2"/>
    </i>
    <i r="1">
      <x v="9"/>
    </i>
    <i r="1">
      <x v="20"/>
    </i>
    <i r="1">
      <x v="31"/>
    </i>
    <i>
      <x v="5"/>
    </i>
    <i r="1">
      <x/>
    </i>
    <i r="1">
      <x v="8"/>
    </i>
    <i r="1">
      <x v="15"/>
    </i>
    <i r="1">
      <x v="16"/>
    </i>
    <i r="1">
      <x v="23"/>
    </i>
    <i r="1">
      <x v="30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Rendimiento" fld="7" baseField="0" baseItem="0" numFmtId="2"/>
  </dataFields>
  <formats count="5">
    <format dxfId="4">
      <pivotArea dataOnly="0" labelOnly="1" grandCol="1" outline="0" fieldPosition="0"/>
    </format>
    <format dxfId="3">
      <pivotArea outline="0" collapsedLevelsAreSubtotals="1" fieldPosition="0"/>
    </format>
    <format dxfId="2">
      <pivotArea field="3" type="button" dataOnly="0" labelOnly="1" outline="0" axis="axisCol" fieldPosition="0"/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D7F49B-B9E1-4259-8CCC-0F7884F94D50}" name="DB_Café" displayName="DB_Café" ref="A1:H257" totalsRowShown="0" headerRowDxfId="30" headerRowBorderDxfId="29" tableBorderDxfId="28">
  <autoFilter ref="A1:H257" xr:uid="{1FD7F49B-B9E1-4259-8CCC-0F7884F94D50}">
    <filterColumn colId="1">
      <filters>
        <filter val="Boyacá"/>
      </filters>
    </filterColumn>
  </autoFilter>
  <tableColumns count="8">
    <tableColumn id="1" xr3:uid="{4AB0D84F-71AC-4EA6-8C68-F916B61099E7}" name="Region" dataDxfId="27"/>
    <tableColumn id="2" xr3:uid="{4325EA24-4413-41AA-AEA2-33D238BEEDC3}" name="Departamento" dataDxfId="26"/>
    <tableColumn id="3" xr3:uid="{85266A6E-0A5C-4202-B5A1-9FD2AC0F3E20}" name="Codigo" dataDxfId="25"/>
    <tableColumn id="4" xr3:uid="{65AEDB7E-4D89-49C1-B273-59B8815E97F2}" name="Año" dataDxfId="24"/>
    <tableColumn id="5" xr3:uid="{F699935C-695D-4EB9-98F0-FFC08FE46E8B}" name="AreaPlantada_ha" dataDxfId="23"/>
    <tableColumn id="6" xr3:uid="{F7EA357C-49CE-45A4-A5E2-87305A267538}" name="AreaEdadProductiva_ha" dataDxfId="22"/>
    <tableColumn id="7" xr3:uid="{51732EA7-687F-4B86-A623-41CECD0F2F31}" name="Producción_t" dataDxfId="21"/>
    <tableColumn id="8" xr3:uid="{73CC6CBD-4BB1-4F94-BB64-5017278D96A5}" name="Rendimiento_t/ha" dataDxfId="2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"/>
  <sheetViews>
    <sheetView tabSelected="1" workbookViewId="0">
      <selection activeCell="E281" sqref="E281"/>
    </sheetView>
  </sheetViews>
  <sheetFormatPr defaultRowHeight="14.5" x14ac:dyDescent="0.35"/>
  <cols>
    <col min="1" max="1" width="11" style="1" bestFit="1" customWidth="1"/>
    <col min="2" max="2" width="23.7265625" style="1" bestFit="1" customWidth="1"/>
    <col min="3" max="3" width="11.08984375" style="2" bestFit="1" customWidth="1"/>
    <col min="4" max="4" width="8.7265625" style="4" bestFit="1" customWidth="1"/>
    <col min="5" max="5" width="19.90625" style="3" bestFit="1" customWidth="1"/>
    <col min="6" max="6" width="25.81640625" style="3" bestFit="1" customWidth="1"/>
    <col min="7" max="7" width="16.453125" style="3" bestFit="1" customWidth="1"/>
    <col min="8" max="8" width="20.81640625" style="3" bestFit="1" customWidth="1"/>
  </cols>
  <sheetData>
    <row r="1" spans="1:8" x14ac:dyDescent="0.35">
      <c r="A1" s="5" t="s">
        <v>0</v>
      </c>
      <c r="B1" s="5" t="s">
        <v>1</v>
      </c>
      <c r="C1" s="6" t="s">
        <v>2</v>
      </c>
      <c r="D1" s="7" t="s">
        <v>3</v>
      </c>
      <c r="E1" s="8" t="s">
        <v>50</v>
      </c>
      <c r="F1" s="8" t="s">
        <v>49</v>
      </c>
      <c r="G1" s="8" t="s">
        <v>48</v>
      </c>
      <c r="H1" s="8" t="s">
        <v>47</v>
      </c>
    </row>
    <row r="2" spans="1:8" hidden="1" x14ac:dyDescent="0.35">
      <c r="A2" s="1" t="s">
        <v>42</v>
      </c>
      <c r="B2" s="1" t="s">
        <v>6</v>
      </c>
      <c r="C2" s="2" t="s">
        <v>38</v>
      </c>
      <c r="D2" s="4">
        <v>2012</v>
      </c>
      <c r="E2" s="3">
        <v>117793.1931649094</v>
      </c>
      <c r="F2" s="3">
        <v>71671.225722597999</v>
      </c>
      <c r="G2" s="3">
        <v>105262.70131973299</v>
      </c>
      <c r="H2" s="3">
        <v>1.4686884486551139</v>
      </c>
    </row>
    <row r="3" spans="1:8" x14ac:dyDescent="0.35">
      <c r="A3" s="1" t="s">
        <v>42</v>
      </c>
      <c r="B3" s="1" t="s">
        <v>7</v>
      </c>
      <c r="C3" s="2">
        <v>15</v>
      </c>
      <c r="D3" s="4">
        <v>2012</v>
      </c>
      <c r="E3" s="3">
        <v>4791.0501511616594</v>
      </c>
      <c r="F3" s="3">
        <v>2767.6314127847741</v>
      </c>
      <c r="G3" s="3">
        <v>1323.9109076540569</v>
      </c>
      <c r="H3" s="3">
        <v>0.47835521071859272</v>
      </c>
    </row>
    <row r="4" spans="1:8" hidden="1" x14ac:dyDescent="0.35">
      <c r="A4" s="1" t="s">
        <v>42</v>
      </c>
      <c r="B4" s="1" t="s">
        <v>8</v>
      </c>
      <c r="C4" s="2">
        <v>17</v>
      </c>
      <c r="D4" s="4">
        <v>2012</v>
      </c>
      <c r="E4" s="3">
        <v>63153.048130101743</v>
      </c>
      <c r="F4" s="3">
        <v>39557.135528000887</v>
      </c>
      <c r="G4" s="3">
        <v>62517.871130334439</v>
      </c>
      <c r="H4" s="3">
        <v>1.5804448501100541</v>
      </c>
    </row>
    <row r="5" spans="1:8" hidden="1" x14ac:dyDescent="0.35">
      <c r="A5" s="1" t="s">
        <v>42</v>
      </c>
      <c r="B5" s="1" t="s">
        <v>9</v>
      </c>
      <c r="C5" s="2">
        <v>25</v>
      </c>
      <c r="D5" s="4">
        <v>2012</v>
      </c>
      <c r="E5" s="3">
        <v>18645.243629284851</v>
      </c>
      <c r="F5" s="3">
        <v>11144.641830906719</v>
      </c>
      <c r="G5" s="3">
        <v>9006.6093941275722</v>
      </c>
      <c r="H5" s="3">
        <v>0.80815602069418857</v>
      </c>
    </row>
    <row r="6" spans="1:8" hidden="1" x14ac:dyDescent="0.35">
      <c r="A6" s="1" t="s">
        <v>42</v>
      </c>
      <c r="B6" s="1" t="s">
        <v>10</v>
      </c>
      <c r="C6" s="2">
        <v>41</v>
      </c>
      <c r="D6" s="4">
        <v>2012</v>
      </c>
      <c r="E6" s="3">
        <v>146687.66090857959</v>
      </c>
      <c r="F6" s="3">
        <v>87918.167939017658</v>
      </c>
      <c r="G6" s="3">
        <v>123998.86800586279</v>
      </c>
      <c r="H6" s="3">
        <v>1.410389580591257</v>
      </c>
    </row>
    <row r="7" spans="1:8" hidden="1" x14ac:dyDescent="0.35">
      <c r="A7" s="1" t="s">
        <v>42</v>
      </c>
      <c r="B7" s="1" t="s">
        <v>11</v>
      </c>
      <c r="C7" s="2">
        <v>54</v>
      </c>
      <c r="D7" s="4">
        <v>2012</v>
      </c>
      <c r="E7" s="3">
        <v>17018.781411987678</v>
      </c>
      <c r="F7" s="3">
        <v>10231.295450601991</v>
      </c>
      <c r="G7" s="3">
        <v>7616.4119566076051</v>
      </c>
      <c r="H7" s="3">
        <v>0.7444230296525618</v>
      </c>
    </row>
    <row r="8" spans="1:8" hidden="1" x14ac:dyDescent="0.35">
      <c r="A8" s="1" t="s">
        <v>42</v>
      </c>
      <c r="B8" s="1" t="s">
        <v>12</v>
      </c>
      <c r="C8" s="2">
        <v>63</v>
      </c>
      <c r="D8" s="4">
        <v>2012</v>
      </c>
      <c r="E8" s="3">
        <v>21521.534900678322</v>
      </c>
      <c r="F8" s="3">
        <v>12108.9336973389</v>
      </c>
      <c r="G8" s="3">
        <v>13769.43113305623</v>
      </c>
      <c r="H8" s="3">
        <v>1.1371299469648799</v>
      </c>
    </row>
    <row r="9" spans="1:8" hidden="1" x14ac:dyDescent="0.35">
      <c r="A9" s="1" t="s">
        <v>42</v>
      </c>
      <c r="B9" s="1" t="s">
        <v>13</v>
      </c>
      <c r="C9" s="2">
        <v>66</v>
      </c>
      <c r="D9" s="4">
        <v>2012</v>
      </c>
      <c r="E9" s="3">
        <v>45922.209180526042</v>
      </c>
      <c r="F9" s="3">
        <v>27842.66584909417</v>
      </c>
      <c r="G9" s="3">
        <v>36185.922486661148</v>
      </c>
      <c r="H9" s="3">
        <v>1.2996572484397511</v>
      </c>
    </row>
    <row r="10" spans="1:8" hidden="1" x14ac:dyDescent="0.35">
      <c r="A10" s="1" t="s">
        <v>42</v>
      </c>
      <c r="B10" s="1" t="s">
        <v>14</v>
      </c>
      <c r="C10" s="2">
        <v>68</v>
      </c>
      <c r="D10" s="4">
        <v>2012</v>
      </c>
      <c r="E10" s="3">
        <v>42525.423926769501</v>
      </c>
      <c r="F10" s="3">
        <v>28686.604609624541</v>
      </c>
      <c r="G10" s="3">
        <v>26481.459038759091</v>
      </c>
      <c r="H10" s="3">
        <v>0.92312978127339584</v>
      </c>
    </row>
    <row r="11" spans="1:8" hidden="1" x14ac:dyDescent="0.35">
      <c r="A11" s="1" t="s">
        <v>42</v>
      </c>
      <c r="B11" s="1" t="s">
        <v>15</v>
      </c>
      <c r="C11" s="2">
        <v>73</v>
      </c>
      <c r="D11" s="4">
        <v>2012</v>
      </c>
      <c r="E11" s="3">
        <v>75798.980511257017</v>
      </c>
      <c r="F11" s="3">
        <v>42415.804396990898</v>
      </c>
      <c r="G11" s="3">
        <v>31116.746702788259</v>
      </c>
      <c r="H11" s="3">
        <v>0.73361208505091502</v>
      </c>
    </row>
    <row r="12" spans="1:8" hidden="1" x14ac:dyDescent="0.35">
      <c r="A12" s="1" t="s">
        <v>43</v>
      </c>
      <c r="B12" s="1" t="s">
        <v>16</v>
      </c>
      <c r="C12" s="2" t="s">
        <v>39</v>
      </c>
      <c r="D12" s="4">
        <v>2012</v>
      </c>
      <c r="E12" s="3">
        <v>0</v>
      </c>
      <c r="F12" s="3">
        <v>0</v>
      </c>
      <c r="G12" s="3">
        <v>0</v>
      </c>
      <c r="H12" s="3">
        <v>0</v>
      </c>
    </row>
    <row r="13" spans="1:8" hidden="1" x14ac:dyDescent="0.35">
      <c r="A13" s="1" t="s">
        <v>43</v>
      </c>
      <c r="B13" s="1" t="s">
        <v>17</v>
      </c>
      <c r="C13" s="2">
        <v>88</v>
      </c>
      <c r="D13" s="4">
        <v>2012</v>
      </c>
      <c r="E13" s="3">
        <v>0</v>
      </c>
      <c r="F13" s="3">
        <v>0</v>
      </c>
      <c r="G13" s="3">
        <v>0</v>
      </c>
      <c r="H13" s="3">
        <v>0</v>
      </c>
    </row>
    <row r="14" spans="1:8" hidden="1" x14ac:dyDescent="0.35">
      <c r="A14" s="1" t="s">
        <v>43</v>
      </c>
      <c r="B14" s="1" t="s">
        <v>18</v>
      </c>
      <c r="C14" s="2">
        <v>13</v>
      </c>
      <c r="D14" s="4">
        <v>2012</v>
      </c>
      <c r="E14" s="3">
        <v>413.83747337275088</v>
      </c>
      <c r="F14" s="3">
        <v>251.76640029868449</v>
      </c>
      <c r="G14" s="3">
        <v>327.38695067845242</v>
      </c>
      <c r="H14" s="3">
        <v>1.30035997770177</v>
      </c>
    </row>
    <row r="15" spans="1:8" hidden="1" x14ac:dyDescent="0.35">
      <c r="A15" s="1" t="s">
        <v>43</v>
      </c>
      <c r="B15" s="1" t="s">
        <v>19</v>
      </c>
      <c r="C15" s="2">
        <v>20</v>
      </c>
      <c r="D15" s="4">
        <v>2012</v>
      </c>
      <c r="E15" s="3">
        <v>5804.3782499514473</v>
      </c>
      <c r="F15" s="3">
        <v>5082.4366477068452</v>
      </c>
      <c r="G15" s="3">
        <v>3932.0124988434309</v>
      </c>
      <c r="H15" s="3">
        <v>0.77364712467542973</v>
      </c>
    </row>
    <row r="16" spans="1:8" hidden="1" x14ac:dyDescent="0.35">
      <c r="A16" s="1" t="s">
        <v>43</v>
      </c>
      <c r="B16" s="1" t="s">
        <v>20</v>
      </c>
      <c r="C16" s="2">
        <v>23</v>
      </c>
      <c r="D16" s="4">
        <v>2012</v>
      </c>
      <c r="E16" s="3">
        <v>0</v>
      </c>
      <c r="F16" s="3">
        <v>0</v>
      </c>
      <c r="G16" s="3">
        <v>0</v>
      </c>
      <c r="H16" s="3">
        <v>0</v>
      </c>
    </row>
    <row r="17" spans="1:8" hidden="1" x14ac:dyDescent="0.35">
      <c r="A17" s="1" t="s">
        <v>43</v>
      </c>
      <c r="B17" s="1" t="s">
        <v>21</v>
      </c>
      <c r="C17" s="2">
        <v>44</v>
      </c>
      <c r="D17" s="4">
        <v>2012</v>
      </c>
      <c r="E17" s="3">
        <v>4051.8931256914602</v>
      </c>
      <c r="F17" s="3">
        <v>4049.240678163128</v>
      </c>
      <c r="G17" s="3">
        <v>3404.1540384666891</v>
      </c>
      <c r="H17" s="3">
        <v>0.84068947959174611</v>
      </c>
    </row>
    <row r="18" spans="1:8" hidden="1" x14ac:dyDescent="0.35">
      <c r="A18" s="1" t="s">
        <v>43</v>
      </c>
      <c r="B18" s="1" t="s">
        <v>22</v>
      </c>
      <c r="C18" s="2">
        <v>47</v>
      </c>
      <c r="D18" s="4">
        <v>2012</v>
      </c>
      <c r="E18" s="3">
        <v>17887.650000000001</v>
      </c>
      <c r="F18" s="3">
        <v>14836.097376047621</v>
      </c>
      <c r="G18" s="3">
        <v>24953.003986510481</v>
      </c>
      <c r="H18" s="3">
        <v>1.681911580520917</v>
      </c>
    </row>
    <row r="19" spans="1:8" hidden="1" x14ac:dyDescent="0.35">
      <c r="A19" s="1" t="s">
        <v>43</v>
      </c>
      <c r="B19" s="1" t="s">
        <v>23</v>
      </c>
      <c r="C19" s="2">
        <v>70</v>
      </c>
      <c r="D19" s="4">
        <v>2012</v>
      </c>
      <c r="E19" s="3">
        <v>0</v>
      </c>
      <c r="F19" s="3">
        <v>0</v>
      </c>
      <c r="G19" s="3">
        <v>0</v>
      </c>
      <c r="H19" s="3">
        <v>0</v>
      </c>
    </row>
    <row r="20" spans="1:8" hidden="1" x14ac:dyDescent="0.35">
      <c r="A20" s="1" t="s">
        <v>44</v>
      </c>
      <c r="B20" s="1" t="s">
        <v>24</v>
      </c>
      <c r="C20" s="2">
        <v>19</v>
      </c>
      <c r="D20" s="4">
        <v>2012</v>
      </c>
      <c r="E20" s="3">
        <v>62312.141094277998</v>
      </c>
      <c r="F20" s="3">
        <v>38534.373552526449</v>
      </c>
      <c r="G20" s="3">
        <v>21288.101566231198</v>
      </c>
      <c r="H20" s="3">
        <v>0.5524444697981985</v>
      </c>
    </row>
    <row r="21" spans="1:8" hidden="1" x14ac:dyDescent="0.35">
      <c r="A21" s="1" t="s">
        <v>44</v>
      </c>
      <c r="B21" s="1" t="s">
        <v>25</v>
      </c>
      <c r="C21" s="2">
        <v>27</v>
      </c>
      <c r="D21" s="4">
        <v>2012</v>
      </c>
      <c r="E21" s="3">
        <v>0</v>
      </c>
      <c r="F21" s="3">
        <v>0</v>
      </c>
      <c r="G21" s="3">
        <v>0</v>
      </c>
      <c r="H21" s="3">
        <v>0</v>
      </c>
    </row>
    <row r="22" spans="1:8" hidden="1" x14ac:dyDescent="0.35">
      <c r="A22" s="1" t="s">
        <v>44</v>
      </c>
      <c r="B22" s="1" t="s">
        <v>26</v>
      </c>
      <c r="C22" s="2">
        <v>52</v>
      </c>
      <c r="D22" s="4">
        <v>2012</v>
      </c>
      <c r="E22" s="3">
        <v>31089.75785769942</v>
      </c>
      <c r="F22" s="3">
        <v>16147.38980553434</v>
      </c>
      <c r="G22" s="3">
        <v>12373.98859198006</v>
      </c>
      <c r="H22" s="3">
        <v>0.76631509742453963</v>
      </c>
    </row>
    <row r="23" spans="1:8" hidden="1" x14ac:dyDescent="0.35">
      <c r="A23" s="1" t="s">
        <v>44</v>
      </c>
      <c r="B23" s="1" t="s">
        <v>27</v>
      </c>
      <c r="C23" s="2">
        <v>76</v>
      </c>
      <c r="D23" s="4">
        <v>2012</v>
      </c>
      <c r="E23" s="3">
        <v>43139.948483106396</v>
      </c>
      <c r="F23" s="3">
        <v>25099.68140633314</v>
      </c>
      <c r="G23" s="3">
        <v>25149.001984068331</v>
      </c>
      <c r="H23" s="3">
        <v>1.001964988197928</v>
      </c>
    </row>
    <row r="24" spans="1:8" hidden="1" x14ac:dyDescent="0.35">
      <c r="A24" s="1" t="s">
        <v>46</v>
      </c>
      <c r="B24" s="1" t="s">
        <v>28</v>
      </c>
      <c r="C24" s="2">
        <v>81</v>
      </c>
      <c r="D24" s="4">
        <v>2012</v>
      </c>
      <c r="E24" s="3">
        <v>0</v>
      </c>
      <c r="F24" s="3">
        <v>0</v>
      </c>
      <c r="G24" s="3">
        <v>0</v>
      </c>
      <c r="H24" s="3">
        <v>0</v>
      </c>
    </row>
    <row r="25" spans="1:8" hidden="1" x14ac:dyDescent="0.35">
      <c r="A25" s="1" t="s">
        <v>46</v>
      </c>
      <c r="B25" s="1" t="s">
        <v>29</v>
      </c>
      <c r="C25" s="2">
        <v>85</v>
      </c>
      <c r="D25" s="4">
        <v>2012</v>
      </c>
      <c r="E25" s="3">
        <v>284.11958424686532</v>
      </c>
      <c r="F25" s="3">
        <v>112.5866776574464</v>
      </c>
      <c r="G25" s="3">
        <v>7.0412210862144224</v>
      </c>
      <c r="H25" s="3">
        <v>6.2540446460618335E-2</v>
      </c>
    </row>
    <row r="26" spans="1:8" hidden="1" x14ac:dyDescent="0.35">
      <c r="A26" s="1" t="s">
        <v>46</v>
      </c>
      <c r="B26" s="1" t="s">
        <v>30</v>
      </c>
      <c r="C26" s="2">
        <v>50</v>
      </c>
      <c r="D26" s="4">
        <v>2012</v>
      </c>
      <c r="E26" s="3">
        <v>3269.283686890803</v>
      </c>
      <c r="F26" s="3">
        <v>2014.2942179935769</v>
      </c>
      <c r="G26" s="3">
        <v>1143.3950238321199</v>
      </c>
      <c r="H26" s="3">
        <v>0.56764052322557301</v>
      </c>
    </row>
    <row r="27" spans="1:8" hidden="1" x14ac:dyDescent="0.35">
      <c r="A27" s="1" t="s">
        <v>46</v>
      </c>
      <c r="B27" s="1" t="s">
        <v>31</v>
      </c>
      <c r="C27" s="2">
        <v>99</v>
      </c>
      <c r="D27" s="4">
        <v>2012</v>
      </c>
      <c r="E27" s="3">
        <v>0</v>
      </c>
      <c r="F27" s="3">
        <v>0</v>
      </c>
      <c r="G27" s="3">
        <v>0</v>
      </c>
      <c r="H27" s="3">
        <v>0</v>
      </c>
    </row>
    <row r="28" spans="1:8" hidden="1" x14ac:dyDescent="0.35">
      <c r="A28" s="1" t="s">
        <v>45</v>
      </c>
      <c r="B28" s="1" t="s">
        <v>32</v>
      </c>
      <c r="C28" s="2">
        <v>91</v>
      </c>
      <c r="D28" s="4">
        <v>2012</v>
      </c>
      <c r="E28" s="3">
        <v>0</v>
      </c>
      <c r="F28" s="3">
        <v>0</v>
      </c>
      <c r="G28" s="3">
        <v>0</v>
      </c>
      <c r="H28" s="3">
        <v>0</v>
      </c>
    </row>
    <row r="29" spans="1:8" hidden="1" x14ac:dyDescent="0.35">
      <c r="A29" s="1" t="s">
        <v>45</v>
      </c>
      <c r="B29" s="1" t="s">
        <v>33</v>
      </c>
      <c r="C29" s="2">
        <v>18</v>
      </c>
      <c r="D29" s="4">
        <v>2012</v>
      </c>
      <c r="E29" s="3">
        <v>0</v>
      </c>
      <c r="F29" s="3">
        <v>0</v>
      </c>
      <c r="G29" s="3">
        <v>0</v>
      </c>
      <c r="H29" s="3">
        <v>0</v>
      </c>
    </row>
    <row r="30" spans="1:8" hidden="1" x14ac:dyDescent="0.35">
      <c r="A30" s="1" t="s">
        <v>45</v>
      </c>
      <c r="B30" s="1" t="s">
        <v>34</v>
      </c>
      <c r="C30" s="2" t="s">
        <v>40</v>
      </c>
      <c r="D30" s="4">
        <v>2012</v>
      </c>
      <c r="E30" s="3">
        <v>0</v>
      </c>
      <c r="F30" s="3">
        <v>0</v>
      </c>
      <c r="G30" s="3">
        <v>0</v>
      </c>
      <c r="H30" s="3">
        <v>0</v>
      </c>
    </row>
    <row r="31" spans="1:8" hidden="1" x14ac:dyDescent="0.35">
      <c r="A31" s="1" t="s">
        <v>45</v>
      </c>
      <c r="B31" s="1" t="s">
        <v>35</v>
      </c>
      <c r="C31" s="2">
        <v>95</v>
      </c>
      <c r="D31" s="4">
        <v>2012</v>
      </c>
      <c r="E31" s="3">
        <v>0</v>
      </c>
      <c r="F31" s="3">
        <v>0</v>
      </c>
      <c r="G31" s="3">
        <v>0</v>
      </c>
      <c r="H31" s="3">
        <v>0</v>
      </c>
    </row>
    <row r="32" spans="1:8" hidden="1" x14ac:dyDescent="0.35">
      <c r="A32" s="1" t="s">
        <v>45</v>
      </c>
      <c r="B32" s="1" t="s">
        <v>36</v>
      </c>
      <c r="C32" s="2">
        <v>86</v>
      </c>
      <c r="D32" s="4">
        <v>2012</v>
      </c>
      <c r="E32" s="3">
        <v>0</v>
      </c>
      <c r="F32" s="3">
        <v>0</v>
      </c>
      <c r="G32" s="3">
        <v>0</v>
      </c>
      <c r="H32" s="3">
        <v>0</v>
      </c>
    </row>
    <row r="33" spans="1:8" hidden="1" x14ac:dyDescent="0.35">
      <c r="A33" s="1" t="s">
        <v>45</v>
      </c>
      <c r="B33" s="1" t="s">
        <v>37</v>
      </c>
      <c r="C33" s="2">
        <v>97</v>
      </c>
      <c r="D33" s="4">
        <v>2012</v>
      </c>
      <c r="E33" s="3">
        <v>0</v>
      </c>
      <c r="F33" s="3">
        <v>0</v>
      </c>
      <c r="G33" s="3">
        <v>0</v>
      </c>
      <c r="H33" s="3">
        <v>0</v>
      </c>
    </row>
    <row r="34" spans="1:8" hidden="1" x14ac:dyDescent="0.35">
      <c r="A34" s="1" t="s">
        <v>42</v>
      </c>
      <c r="B34" s="1" t="s">
        <v>6</v>
      </c>
      <c r="C34" s="2" t="s">
        <v>38</v>
      </c>
      <c r="D34" s="4">
        <v>2013</v>
      </c>
      <c r="E34" s="3">
        <v>117782.9237621685</v>
      </c>
      <c r="F34" s="3">
        <v>90393.403881430029</v>
      </c>
      <c r="G34" s="3">
        <v>199831.87429472039</v>
      </c>
      <c r="H34" s="3">
        <v>2.2106908879860518</v>
      </c>
    </row>
    <row r="35" spans="1:8" x14ac:dyDescent="0.35">
      <c r="A35" s="1" t="s">
        <v>42</v>
      </c>
      <c r="B35" s="1" t="s">
        <v>7</v>
      </c>
      <c r="C35" s="2">
        <v>15</v>
      </c>
      <c r="D35" s="4">
        <v>2013</v>
      </c>
      <c r="E35" s="3">
        <v>6239.7592698436702</v>
      </c>
      <c r="F35" s="3">
        <v>4892.0581157402294</v>
      </c>
      <c r="G35" s="3">
        <v>4458.723092811033</v>
      </c>
      <c r="H35" s="3">
        <v>0.91142071237156042</v>
      </c>
    </row>
    <row r="36" spans="1:8" hidden="1" x14ac:dyDescent="0.35">
      <c r="A36" s="1" t="s">
        <v>42</v>
      </c>
      <c r="B36" s="1" t="s">
        <v>8</v>
      </c>
      <c r="C36" s="2">
        <v>17</v>
      </c>
      <c r="D36" s="4">
        <v>2013</v>
      </c>
      <c r="E36" s="3">
        <v>78518.811344352696</v>
      </c>
      <c r="F36" s="3">
        <v>55007.637171934563</v>
      </c>
      <c r="G36" s="3">
        <v>99537.676620538259</v>
      </c>
      <c r="H36" s="3">
        <v>1.8095246721726741</v>
      </c>
    </row>
    <row r="37" spans="1:8" hidden="1" x14ac:dyDescent="0.35">
      <c r="A37" s="1" t="s">
        <v>42</v>
      </c>
      <c r="B37" s="1" t="s">
        <v>9</v>
      </c>
      <c r="C37" s="2">
        <v>25</v>
      </c>
      <c r="D37" s="4">
        <v>2013</v>
      </c>
      <c r="E37" s="3">
        <v>24181.427738628219</v>
      </c>
      <c r="F37" s="3">
        <v>19028.173663473932</v>
      </c>
      <c r="G37" s="3">
        <v>22254.493516981351</v>
      </c>
      <c r="H37" s="3">
        <v>1.169554887955464</v>
      </c>
    </row>
    <row r="38" spans="1:8" hidden="1" x14ac:dyDescent="0.35">
      <c r="A38" s="1" t="s">
        <v>42</v>
      </c>
      <c r="B38" s="1" t="s">
        <v>10</v>
      </c>
      <c r="C38" s="2">
        <v>41</v>
      </c>
      <c r="D38" s="4">
        <v>2013</v>
      </c>
      <c r="E38" s="3">
        <v>136795.963596838</v>
      </c>
      <c r="F38" s="3">
        <v>97042.124473630261</v>
      </c>
      <c r="G38" s="3">
        <v>172903.6450493242</v>
      </c>
      <c r="H38" s="3">
        <v>1.781738044041979</v>
      </c>
    </row>
    <row r="39" spans="1:8" hidden="1" x14ac:dyDescent="0.35">
      <c r="A39" s="1" t="s">
        <v>42</v>
      </c>
      <c r="B39" s="1" t="s">
        <v>11</v>
      </c>
      <c r="C39" s="2">
        <v>54</v>
      </c>
      <c r="D39" s="4">
        <v>2013</v>
      </c>
      <c r="E39" s="3">
        <v>27458.08017222544</v>
      </c>
      <c r="F39" s="3">
        <v>23228.225208460291</v>
      </c>
      <c r="G39" s="3">
        <v>12635.32333174475</v>
      </c>
      <c r="H39" s="3">
        <v>0.54396421673846418</v>
      </c>
    </row>
    <row r="40" spans="1:8" hidden="1" x14ac:dyDescent="0.35">
      <c r="A40" s="1" t="s">
        <v>42</v>
      </c>
      <c r="B40" s="1" t="s">
        <v>12</v>
      </c>
      <c r="C40" s="2">
        <v>63</v>
      </c>
      <c r="D40" s="4">
        <v>2013</v>
      </c>
      <c r="E40" s="3">
        <v>17906.06042553288</v>
      </c>
      <c r="F40" s="3">
        <v>13900.543834964181</v>
      </c>
      <c r="G40" s="3">
        <v>26902.982930304901</v>
      </c>
      <c r="H40" s="3">
        <v>1.9353906760565409</v>
      </c>
    </row>
    <row r="41" spans="1:8" hidden="1" x14ac:dyDescent="0.35">
      <c r="A41" s="1" t="s">
        <v>42</v>
      </c>
      <c r="B41" s="1" t="s">
        <v>13</v>
      </c>
      <c r="C41" s="2">
        <v>66</v>
      </c>
      <c r="D41" s="4">
        <v>2013</v>
      </c>
      <c r="E41" s="3">
        <v>52582.495468477617</v>
      </c>
      <c r="F41" s="3">
        <v>43599.847775630289</v>
      </c>
      <c r="G41" s="3">
        <v>77586.843504263932</v>
      </c>
      <c r="H41" s="3">
        <v>1.779520972264274</v>
      </c>
    </row>
    <row r="42" spans="1:8" hidden="1" x14ac:dyDescent="0.35">
      <c r="A42" s="1" t="s">
        <v>42</v>
      </c>
      <c r="B42" s="1" t="s">
        <v>14</v>
      </c>
      <c r="C42" s="2">
        <v>68</v>
      </c>
      <c r="D42" s="4">
        <v>2013</v>
      </c>
      <c r="E42" s="3">
        <v>40883.819966194787</v>
      </c>
      <c r="F42" s="3">
        <v>34598.455883067058</v>
      </c>
      <c r="G42" s="3">
        <v>39524.359985445793</v>
      </c>
      <c r="H42" s="3">
        <v>1.142373524385796</v>
      </c>
    </row>
    <row r="43" spans="1:8" hidden="1" x14ac:dyDescent="0.35">
      <c r="A43" s="1" t="s">
        <v>42</v>
      </c>
      <c r="B43" s="1" t="s">
        <v>15</v>
      </c>
      <c r="C43" s="2">
        <v>73</v>
      </c>
      <c r="D43" s="4">
        <v>2013</v>
      </c>
      <c r="E43" s="3">
        <v>71190.525729798945</v>
      </c>
      <c r="F43" s="3">
        <v>53702.701118509402</v>
      </c>
      <c r="G43" s="3">
        <v>80257.094672509877</v>
      </c>
      <c r="H43" s="3">
        <v>1.4944703525321961</v>
      </c>
    </row>
    <row r="44" spans="1:8" hidden="1" x14ac:dyDescent="0.35">
      <c r="A44" s="1" t="s">
        <v>43</v>
      </c>
      <c r="B44" s="1" t="s">
        <v>16</v>
      </c>
      <c r="C44" s="2" t="s">
        <v>39</v>
      </c>
      <c r="D44" s="4">
        <v>2013</v>
      </c>
      <c r="E44" s="3">
        <v>0</v>
      </c>
      <c r="F44" s="3">
        <v>0</v>
      </c>
      <c r="G44" s="3">
        <v>0</v>
      </c>
      <c r="H44" s="3">
        <v>0</v>
      </c>
    </row>
    <row r="45" spans="1:8" hidden="1" x14ac:dyDescent="0.35">
      <c r="A45" s="1" t="s">
        <v>43</v>
      </c>
      <c r="B45" s="1" t="s">
        <v>17</v>
      </c>
      <c r="C45" s="2">
        <v>88</v>
      </c>
      <c r="D45" s="4">
        <v>2013</v>
      </c>
      <c r="E45" s="3">
        <v>0</v>
      </c>
      <c r="F45" s="3">
        <v>0</v>
      </c>
      <c r="G45" s="3">
        <v>0</v>
      </c>
      <c r="H45" s="3">
        <v>0</v>
      </c>
    </row>
    <row r="46" spans="1:8" hidden="1" x14ac:dyDescent="0.35">
      <c r="A46" s="1" t="s">
        <v>43</v>
      </c>
      <c r="B46" s="1" t="s">
        <v>18</v>
      </c>
      <c r="C46" s="2">
        <v>13</v>
      </c>
      <c r="D46" s="4">
        <v>2013</v>
      </c>
      <c r="E46" s="3">
        <v>496.23626089987118</v>
      </c>
      <c r="F46" s="3">
        <v>443.10458981544912</v>
      </c>
      <c r="G46" s="3">
        <v>601.50852182438723</v>
      </c>
      <c r="H46" s="3">
        <v>1.357486552046127</v>
      </c>
    </row>
    <row r="47" spans="1:8" hidden="1" x14ac:dyDescent="0.35">
      <c r="A47" s="1" t="s">
        <v>43</v>
      </c>
      <c r="B47" s="1" t="s">
        <v>19</v>
      </c>
      <c r="C47" s="2">
        <v>20</v>
      </c>
      <c r="D47" s="4">
        <v>2013</v>
      </c>
      <c r="E47" s="3">
        <v>6253.9149384418306</v>
      </c>
      <c r="F47" s="3">
        <v>3625.1071441878471</v>
      </c>
      <c r="G47" s="3">
        <v>3746.439750771834</v>
      </c>
      <c r="H47" s="3">
        <v>1.033470074609663</v>
      </c>
    </row>
    <row r="48" spans="1:8" hidden="1" x14ac:dyDescent="0.35">
      <c r="A48" s="1" t="s">
        <v>43</v>
      </c>
      <c r="B48" s="1" t="s">
        <v>20</v>
      </c>
      <c r="C48" s="2">
        <v>23</v>
      </c>
      <c r="D48" s="4">
        <v>2013</v>
      </c>
      <c r="E48" s="3">
        <v>0</v>
      </c>
      <c r="F48" s="3">
        <v>0</v>
      </c>
      <c r="G48" s="3">
        <v>0</v>
      </c>
      <c r="H48" s="3">
        <v>0</v>
      </c>
    </row>
    <row r="49" spans="1:8" hidden="1" x14ac:dyDescent="0.35">
      <c r="A49" s="1" t="s">
        <v>43</v>
      </c>
      <c r="B49" s="1" t="s">
        <v>21</v>
      </c>
      <c r="C49" s="2">
        <v>44</v>
      </c>
      <c r="D49" s="4">
        <v>2013</v>
      </c>
      <c r="E49" s="3">
        <v>2018.0349456692579</v>
      </c>
      <c r="F49" s="3">
        <v>1503.0246757725879</v>
      </c>
      <c r="G49" s="3">
        <v>502.85499013648729</v>
      </c>
      <c r="H49" s="3">
        <v>0.3345620323086238</v>
      </c>
    </row>
    <row r="50" spans="1:8" hidden="1" x14ac:dyDescent="0.35">
      <c r="A50" s="1" t="s">
        <v>43</v>
      </c>
      <c r="B50" s="1" t="s">
        <v>22</v>
      </c>
      <c r="C50" s="2">
        <v>47</v>
      </c>
      <c r="D50" s="4">
        <v>2013</v>
      </c>
      <c r="E50" s="3">
        <v>17896.74324324324</v>
      </c>
      <c r="F50" s="3">
        <v>15942.343013945951</v>
      </c>
      <c r="G50" s="3">
        <v>14145.30964864865</v>
      </c>
      <c r="H50" s="3">
        <v>0.88727921838557244</v>
      </c>
    </row>
    <row r="51" spans="1:8" hidden="1" x14ac:dyDescent="0.35">
      <c r="A51" s="1" t="s">
        <v>43</v>
      </c>
      <c r="B51" s="1" t="s">
        <v>23</v>
      </c>
      <c r="C51" s="2">
        <v>70</v>
      </c>
      <c r="D51" s="4">
        <v>2013</v>
      </c>
      <c r="E51" s="3">
        <v>0</v>
      </c>
      <c r="F51" s="3">
        <v>0</v>
      </c>
      <c r="G51" s="3">
        <v>0</v>
      </c>
      <c r="H51" s="3">
        <v>0</v>
      </c>
    </row>
    <row r="52" spans="1:8" hidden="1" x14ac:dyDescent="0.35">
      <c r="A52" s="1" t="s">
        <v>44</v>
      </c>
      <c r="B52" s="1" t="s">
        <v>24</v>
      </c>
      <c r="C52" s="2">
        <v>19</v>
      </c>
      <c r="D52" s="4">
        <v>2013</v>
      </c>
      <c r="E52" s="3">
        <v>58407.55061255805</v>
      </c>
      <c r="F52" s="3">
        <v>47086.962278551517</v>
      </c>
      <c r="G52" s="3">
        <v>39764.252245627038</v>
      </c>
      <c r="H52" s="3">
        <v>0.84448540150868823</v>
      </c>
    </row>
    <row r="53" spans="1:8" hidden="1" x14ac:dyDescent="0.35">
      <c r="A53" s="1" t="s">
        <v>44</v>
      </c>
      <c r="B53" s="1" t="s">
        <v>25</v>
      </c>
      <c r="C53" s="2">
        <v>27</v>
      </c>
      <c r="D53" s="4">
        <v>2013</v>
      </c>
      <c r="E53" s="3">
        <v>0</v>
      </c>
      <c r="F53" s="3">
        <v>0</v>
      </c>
      <c r="G53" s="3">
        <v>0</v>
      </c>
      <c r="H53" s="3">
        <v>0</v>
      </c>
    </row>
    <row r="54" spans="1:8" hidden="1" x14ac:dyDescent="0.35">
      <c r="A54" s="1" t="s">
        <v>44</v>
      </c>
      <c r="B54" s="1" t="s">
        <v>26</v>
      </c>
      <c r="C54" s="2">
        <v>52</v>
      </c>
      <c r="D54" s="4">
        <v>2013</v>
      </c>
      <c r="E54" s="3">
        <v>31811.541433812388</v>
      </c>
      <c r="F54" s="3">
        <v>21780.594480437881</v>
      </c>
      <c r="G54" s="3">
        <v>30805.309526727851</v>
      </c>
      <c r="H54" s="3">
        <v>1.4143465897772201</v>
      </c>
    </row>
    <row r="55" spans="1:8" hidden="1" x14ac:dyDescent="0.35">
      <c r="A55" s="1" t="s">
        <v>44</v>
      </c>
      <c r="B55" s="1" t="s">
        <v>27</v>
      </c>
      <c r="C55" s="2">
        <v>76</v>
      </c>
      <c r="D55" s="4">
        <v>2013</v>
      </c>
      <c r="E55" s="3">
        <v>36357.971301325357</v>
      </c>
      <c r="F55" s="3">
        <v>32007.92186753995</v>
      </c>
      <c r="G55" s="3">
        <v>32885.81398728834</v>
      </c>
      <c r="H55" s="3">
        <v>1.027427338875089</v>
      </c>
    </row>
    <row r="56" spans="1:8" hidden="1" x14ac:dyDescent="0.35">
      <c r="A56" s="1" t="s">
        <v>46</v>
      </c>
      <c r="B56" s="1" t="s">
        <v>28</v>
      </c>
      <c r="C56" s="2">
        <v>81</v>
      </c>
      <c r="D56" s="4">
        <v>2013</v>
      </c>
      <c r="E56" s="3">
        <v>0</v>
      </c>
      <c r="F56" s="3">
        <v>0</v>
      </c>
      <c r="G56" s="3">
        <v>0</v>
      </c>
      <c r="H56" s="3">
        <v>0</v>
      </c>
    </row>
    <row r="57" spans="1:8" hidden="1" x14ac:dyDescent="0.35">
      <c r="A57" s="1" t="s">
        <v>46</v>
      </c>
      <c r="B57" s="1" t="s">
        <v>29</v>
      </c>
      <c r="C57" s="2">
        <v>85</v>
      </c>
      <c r="D57" s="4">
        <v>2013</v>
      </c>
      <c r="E57" s="3">
        <v>649.79982132812722</v>
      </c>
      <c r="F57" s="3">
        <v>649.77426253515512</v>
      </c>
      <c r="G57" s="3">
        <v>17.327995235416729</v>
      </c>
      <c r="H57" s="3">
        <v>2.6667715596813479E-2</v>
      </c>
    </row>
    <row r="58" spans="1:8" hidden="1" x14ac:dyDescent="0.35">
      <c r="A58" s="1" t="s">
        <v>46</v>
      </c>
      <c r="B58" s="1" t="s">
        <v>30</v>
      </c>
      <c r="C58" s="2">
        <v>50</v>
      </c>
      <c r="D58" s="4">
        <v>2013</v>
      </c>
      <c r="E58" s="3">
        <v>1099.231428571429</v>
      </c>
      <c r="F58" s="3">
        <v>1045.9704761904759</v>
      </c>
      <c r="G58" s="3">
        <v>958.78438285714276</v>
      </c>
      <c r="H58" s="3">
        <v>0.91664574161703549</v>
      </c>
    </row>
    <row r="59" spans="1:8" hidden="1" x14ac:dyDescent="0.35">
      <c r="A59" s="1" t="s">
        <v>46</v>
      </c>
      <c r="B59" s="1" t="s">
        <v>31</v>
      </c>
      <c r="C59" s="2">
        <v>99</v>
      </c>
      <c r="D59" s="4">
        <v>2013</v>
      </c>
      <c r="E59" s="3">
        <v>0</v>
      </c>
      <c r="F59" s="3">
        <v>0</v>
      </c>
      <c r="G59" s="3">
        <v>0</v>
      </c>
      <c r="H59" s="3">
        <v>0</v>
      </c>
    </row>
    <row r="60" spans="1:8" hidden="1" x14ac:dyDescent="0.35">
      <c r="A60" s="1" t="s">
        <v>45</v>
      </c>
      <c r="B60" s="1" t="s">
        <v>32</v>
      </c>
      <c r="C60" s="2">
        <v>91</v>
      </c>
      <c r="D60" s="4">
        <v>2013</v>
      </c>
      <c r="E60" s="3">
        <v>0</v>
      </c>
      <c r="F60" s="3">
        <v>0</v>
      </c>
      <c r="G60" s="3">
        <v>0</v>
      </c>
      <c r="H60" s="3">
        <v>0</v>
      </c>
    </row>
    <row r="61" spans="1:8" hidden="1" x14ac:dyDescent="0.35">
      <c r="A61" s="1" t="s">
        <v>45</v>
      </c>
      <c r="B61" s="1" t="s">
        <v>33</v>
      </c>
      <c r="C61" s="2">
        <v>18</v>
      </c>
      <c r="D61" s="4">
        <v>2013</v>
      </c>
      <c r="E61" s="3">
        <v>0</v>
      </c>
      <c r="F61" s="3">
        <v>0</v>
      </c>
      <c r="G61" s="3">
        <v>0</v>
      </c>
      <c r="H61" s="3">
        <v>0</v>
      </c>
    </row>
    <row r="62" spans="1:8" hidden="1" x14ac:dyDescent="0.35">
      <c r="A62" s="1" t="s">
        <v>45</v>
      </c>
      <c r="B62" s="1" t="s">
        <v>34</v>
      </c>
      <c r="C62" s="2" t="s">
        <v>40</v>
      </c>
      <c r="D62" s="4">
        <v>2013</v>
      </c>
      <c r="E62" s="3">
        <v>0</v>
      </c>
      <c r="F62" s="3">
        <v>0</v>
      </c>
      <c r="G62" s="3">
        <v>0</v>
      </c>
      <c r="H62" s="3">
        <v>0</v>
      </c>
    </row>
    <row r="63" spans="1:8" hidden="1" x14ac:dyDescent="0.35">
      <c r="A63" s="1" t="s">
        <v>45</v>
      </c>
      <c r="B63" s="1" t="s">
        <v>35</v>
      </c>
      <c r="C63" s="2">
        <v>95</v>
      </c>
      <c r="D63" s="4">
        <v>2013</v>
      </c>
      <c r="E63" s="3">
        <v>0</v>
      </c>
      <c r="F63" s="3">
        <v>0</v>
      </c>
      <c r="G63" s="3">
        <v>0</v>
      </c>
      <c r="H63" s="3">
        <v>0</v>
      </c>
    </row>
    <row r="64" spans="1:8" hidden="1" x14ac:dyDescent="0.35">
      <c r="A64" s="1" t="s">
        <v>45</v>
      </c>
      <c r="B64" s="1" t="s">
        <v>36</v>
      </c>
      <c r="C64" s="2">
        <v>86</v>
      </c>
      <c r="D64" s="4">
        <v>2013</v>
      </c>
      <c r="E64" s="3">
        <v>0</v>
      </c>
      <c r="F64" s="3">
        <v>0</v>
      </c>
      <c r="G64" s="3">
        <v>0</v>
      </c>
      <c r="H64" s="3">
        <v>0</v>
      </c>
    </row>
    <row r="65" spans="1:8" hidden="1" x14ac:dyDescent="0.35">
      <c r="A65" s="1" t="s">
        <v>45</v>
      </c>
      <c r="B65" s="1" t="s">
        <v>37</v>
      </c>
      <c r="C65" s="2">
        <v>97</v>
      </c>
      <c r="D65" s="4">
        <v>2013</v>
      </c>
      <c r="E65" s="3">
        <v>0</v>
      </c>
      <c r="F65" s="3">
        <v>0</v>
      </c>
      <c r="G65" s="3">
        <v>0</v>
      </c>
      <c r="H65" s="3">
        <v>0</v>
      </c>
    </row>
    <row r="66" spans="1:8" hidden="1" x14ac:dyDescent="0.35">
      <c r="A66" s="1" t="s">
        <v>42</v>
      </c>
      <c r="B66" s="1" t="s">
        <v>6</v>
      </c>
      <c r="C66" s="2" t="s">
        <v>38</v>
      </c>
      <c r="D66" s="4">
        <v>2014</v>
      </c>
      <c r="E66" s="3">
        <v>120224.1631636519</v>
      </c>
      <c r="F66" s="3">
        <v>94908.531893033447</v>
      </c>
      <c r="G66" s="3">
        <v>201560.67952300009</v>
      </c>
      <c r="H66" s="3">
        <v>2.1237361436606021</v>
      </c>
    </row>
    <row r="67" spans="1:8" x14ac:dyDescent="0.35">
      <c r="A67" s="1" t="s">
        <v>42</v>
      </c>
      <c r="B67" s="1" t="s">
        <v>7</v>
      </c>
      <c r="C67" s="2">
        <v>15</v>
      </c>
      <c r="D67" s="4">
        <v>2014</v>
      </c>
      <c r="E67" s="3">
        <v>4232.8134181125306</v>
      </c>
      <c r="F67" s="3">
        <v>3089.0663617022842</v>
      </c>
      <c r="G67" s="3">
        <v>2329.808012168774</v>
      </c>
      <c r="H67" s="3">
        <v>0.75421105906086583</v>
      </c>
    </row>
    <row r="68" spans="1:8" hidden="1" x14ac:dyDescent="0.35">
      <c r="A68" s="1" t="s">
        <v>42</v>
      </c>
      <c r="B68" s="1" t="s">
        <v>8</v>
      </c>
      <c r="C68" s="2">
        <v>17</v>
      </c>
      <c r="D68" s="4">
        <v>2014</v>
      </c>
      <c r="E68" s="3">
        <v>80146.239242122785</v>
      </c>
      <c r="F68" s="3">
        <v>57755.254949144321</v>
      </c>
      <c r="G68" s="3">
        <v>103893.90646694761</v>
      </c>
      <c r="H68" s="3">
        <v>1.7988649960671119</v>
      </c>
    </row>
    <row r="69" spans="1:8" hidden="1" x14ac:dyDescent="0.35">
      <c r="A69" s="1" t="s">
        <v>42</v>
      </c>
      <c r="B69" s="1" t="s">
        <v>9</v>
      </c>
      <c r="C69" s="2">
        <v>25</v>
      </c>
      <c r="D69" s="4">
        <v>2014</v>
      </c>
      <c r="E69" s="3">
        <v>23357.8147148522</v>
      </c>
      <c r="F69" s="3">
        <v>20341.899257427831</v>
      </c>
      <c r="G69" s="3">
        <v>28474.11800952629</v>
      </c>
      <c r="H69" s="3">
        <v>1.3997767685890481</v>
      </c>
    </row>
    <row r="70" spans="1:8" hidden="1" x14ac:dyDescent="0.35">
      <c r="A70" s="1" t="s">
        <v>42</v>
      </c>
      <c r="B70" s="1" t="s">
        <v>10</v>
      </c>
      <c r="C70" s="2">
        <v>41</v>
      </c>
      <c r="D70" s="4">
        <v>2014</v>
      </c>
      <c r="E70" s="3">
        <v>139631.27864616411</v>
      </c>
      <c r="F70" s="3">
        <v>101889.3544229652</v>
      </c>
      <c r="G70" s="3">
        <v>192895.03513301059</v>
      </c>
      <c r="H70" s="3">
        <v>1.8931814439834489</v>
      </c>
    </row>
    <row r="71" spans="1:8" hidden="1" x14ac:dyDescent="0.35">
      <c r="A71" s="1" t="s">
        <v>42</v>
      </c>
      <c r="B71" s="1" t="s">
        <v>11</v>
      </c>
      <c r="C71" s="2">
        <v>54</v>
      </c>
      <c r="D71" s="4">
        <v>2014</v>
      </c>
      <c r="E71" s="3">
        <v>19482.512208931421</v>
      </c>
      <c r="F71" s="3">
        <v>15969.634350931299</v>
      </c>
      <c r="G71" s="3">
        <v>8566.9803981704263</v>
      </c>
      <c r="H71" s="3">
        <v>0.53645438648824317</v>
      </c>
    </row>
    <row r="72" spans="1:8" hidden="1" x14ac:dyDescent="0.35">
      <c r="A72" s="1" t="s">
        <v>42</v>
      </c>
      <c r="B72" s="1" t="s">
        <v>12</v>
      </c>
      <c r="C72" s="2">
        <v>63</v>
      </c>
      <c r="D72" s="4">
        <v>2014</v>
      </c>
      <c r="E72" s="3">
        <v>21801.441996907612</v>
      </c>
      <c r="F72" s="3">
        <v>16992.791878006581</v>
      </c>
      <c r="G72" s="3">
        <v>27080.283863919391</v>
      </c>
      <c r="H72" s="3">
        <v>1.5936335864248921</v>
      </c>
    </row>
    <row r="73" spans="1:8" hidden="1" x14ac:dyDescent="0.35">
      <c r="A73" s="1" t="s">
        <v>42</v>
      </c>
      <c r="B73" s="1" t="s">
        <v>13</v>
      </c>
      <c r="C73" s="2">
        <v>66</v>
      </c>
      <c r="D73" s="4">
        <v>2014</v>
      </c>
      <c r="E73" s="3">
        <v>48723.83941008331</v>
      </c>
      <c r="F73" s="3">
        <v>41411.832409425711</v>
      </c>
      <c r="G73" s="3">
        <v>70366.808514686578</v>
      </c>
      <c r="H73" s="3">
        <v>1.699195723072386</v>
      </c>
    </row>
    <row r="74" spans="1:8" hidden="1" x14ac:dyDescent="0.35">
      <c r="A74" s="1" t="s">
        <v>42</v>
      </c>
      <c r="B74" s="1" t="s">
        <v>14</v>
      </c>
      <c r="C74" s="2">
        <v>68</v>
      </c>
      <c r="D74" s="4">
        <v>2014</v>
      </c>
      <c r="E74" s="3">
        <v>45698.715435064209</v>
      </c>
      <c r="F74" s="3">
        <v>32551.503861420919</v>
      </c>
      <c r="G74" s="3">
        <v>34305.224150697453</v>
      </c>
      <c r="H74" s="3">
        <v>1.0538752463401531</v>
      </c>
    </row>
    <row r="75" spans="1:8" hidden="1" x14ac:dyDescent="0.35">
      <c r="A75" s="1" t="s">
        <v>42</v>
      </c>
      <c r="B75" s="1" t="s">
        <v>15</v>
      </c>
      <c r="C75" s="2">
        <v>73</v>
      </c>
      <c r="D75" s="4">
        <v>2014</v>
      </c>
      <c r="E75" s="3">
        <v>80980.124219995079</v>
      </c>
      <c r="F75" s="3">
        <v>64018.98909831026</v>
      </c>
      <c r="G75" s="3">
        <v>73723.081885465974</v>
      </c>
      <c r="H75" s="3">
        <v>1.1515814748691779</v>
      </c>
    </row>
    <row r="76" spans="1:8" hidden="1" x14ac:dyDescent="0.35">
      <c r="A76" s="1" t="s">
        <v>43</v>
      </c>
      <c r="B76" s="1" t="s">
        <v>16</v>
      </c>
      <c r="C76" s="2" t="s">
        <v>39</v>
      </c>
      <c r="D76" s="4">
        <v>2014</v>
      </c>
      <c r="E76" s="3">
        <v>0</v>
      </c>
      <c r="F76" s="3">
        <v>0</v>
      </c>
      <c r="G76" s="3">
        <v>0</v>
      </c>
      <c r="H76" s="3">
        <v>0</v>
      </c>
    </row>
    <row r="77" spans="1:8" hidden="1" x14ac:dyDescent="0.35">
      <c r="A77" s="1" t="s">
        <v>43</v>
      </c>
      <c r="B77" s="1" t="s">
        <v>17</v>
      </c>
      <c r="C77" s="2">
        <v>88</v>
      </c>
      <c r="D77" s="4">
        <v>2014</v>
      </c>
      <c r="E77" s="3">
        <v>0</v>
      </c>
      <c r="F77" s="3">
        <v>0</v>
      </c>
      <c r="G77" s="3">
        <v>0</v>
      </c>
      <c r="H77" s="3">
        <v>0</v>
      </c>
    </row>
    <row r="78" spans="1:8" hidden="1" x14ac:dyDescent="0.35">
      <c r="A78" s="1" t="s">
        <v>43</v>
      </c>
      <c r="B78" s="1" t="s">
        <v>18</v>
      </c>
      <c r="C78" s="2">
        <v>13</v>
      </c>
      <c r="D78" s="4">
        <v>2014</v>
      </c>
      <c r="E78" s="3">
        <v>519.91450025640904</v>
      </c>
      <c r="F78" s="3">
        <v>440.74760773373993</v>
      </c>
      <c r="G78" s="3">
        <v>159.7309646289622</v>
      </c>
      <c r="H78" s="3">
        <v>0.36240914715402672</v>
      </c>
    </row>
    <row r="79" spans="1:8" hidden="1" x14ac:dyDescent="0.35">
      <c r="A79" s="1" t="s">
        <v>43</v>
      </c>
      <c r="B79" s="1" t="s">
        <v>19</v>
      </c>
      <c r="C79" s="2">
        <v>20</v>
      </c>
      <c r="D79" s="4">
        <v>2014</v>
      </c>
      <c r="E79" s="3">
        <v>6150.1645827981847</v>
      </c>
      <c r="F79" s="3">
        <v>5360.9732052195232</v>
      </c>
      <c r="G79" s="3">
        <v>4200.7717107969856</v>
      </c>
      <c r="H79" s="3">
        <v>0.78358379159721447</v>
      </c>
    </row>
    <row r="80" spans="1:8" hidden="1" x14ac:dyDescent="0.35">
      <c r="A80" s="1" t="s">
        <v>43</v>
      </c>
      <c r="B80" s="1" t="s">
        <v>20</v>
      </c>
      <c r="C80" s="2">
        <v>23</v>
      </c>
      <c r="D80" s="4">
        <v>2014</v>
      </c>
      <c r="E80" s="3">
        <v>0</v>
      </c>
      <c r="F80" s="3">
        <v>0</v>
      </c>
      <c r="G80" s="3">
        <v>0</v>
      </c>
      <c r="H80" s="3">
        <v>0</v>
      </c>
    </row>
    <row r="81" spans="1:8" hidden="1" x14ac:dyDescent="0.35">
      <c r="A81" s="1" t="s">
        <v>43</v>
      </c>
      <c r="B81" s="1" t="s">
        <v>21</v>
      </c>
      <c r="C81" s="2">
        <v>44</v>
      </c>
      <c r="D81" s="4">
        <v>2014</v>
      </c>
      <c r="E81" s="3">
        <v>1981.3079165645779</v>
      </c>
      <c r="F81" s="3">
        <v>1981.300495682581</v>
      </c>
      <c r="G81" s="3">
        <v>1534.8989409722999</v>
      </c>
      <c r="H81" s="3">
        <v>0.77469265480777549</v>
      </c>
    </row>
    <row r="82" spans="1:8" hidden="1" x14ac:dyDescent="0.35">
      <c r="A82" s="1" t="s">
        <v>43</v>
      </c>
      <c r="B82" s="1" t="s">
        <v>22</v>
      </c>
      <c r="C82" s="2">
        <v>47</v>
      </c>
      <c r="D82" s="4">
        <v>2014</v>
      </c>
      <c r="E82" s="3">
        <v>21532.37145969499</v>
      </c>
      <c r="F82" s="3">
        <v>20569.933172657951</v>
      </c>
      <c r="G82" s="3">
        <v>20929.76642701526</v>
      </c>
      <c r="H82" s="3">
        <v>1.017493165939674</v>
      </c>
    </row>
    <row r="83" spans="1:8" hidden="1" x14ac:dyDescent="0.35">
      <c r="A83" s="1" t="s">
        <v>43</v>
      </c>
      <c r="B83" s="1" t="s">
        <v>23</v>
      </c>
      <c r="C83" s="2">
        <v>70</v>
      </c>
      <c r="D83" s="4">
        <v>2014</v>
      </c>
      <c r="E83" s="3">
        <v>0</v>
      </c>
      <c r="F83" s="3">
        <v>0</v>
      </c>
      <c r="G83" s="3">
        <v>0</v>
      </c>
      <c r="H83" s="3">
        <v>0</v>
      </c>
    </row>
    <row r="84" spans="1:8" hidden="1" x14ac:dyDescent="0.35">
      <c r="A84" s="1" t="s">
        <v>44</v>
      </c>
      <c r="B84" s="1" t="s">
        <v>24</v>
      </c>
      <c r="C84" s="2">
        <v>19</v>
      </c>
      <c r="D84" s="4">
        <v>2014</v>
      </c>
      <c r="E84" s="3">
        <v>73328.898710995723</v>
      </c>
      <c r="F84" s="3">
        <v>58089.087582207132</v>
      </c>
      <c r="G84" s="3">
        <v>70345.486825652348</v>
      </c>
      <c r="H84" s="3">
        <v>1.210993144385339</v>
      </c>
    </row>
    <row r="85" spans="1:8" hidden="1" x14ac:dyDescent="0.35">
      <c r="A85" s="1" t="s">
        <v>44</v>
      </c>
      <c r="B85" s="1" t="s">
        <v>25</v>
      </c>
      <c r="C85" s="2">
        <v>27</v>
      </c>
      <c r="D85" s="4">
        <v>2014</v>
      </c>
      <c r="E85" s="3">
        <v>0</v>
      </c>
      <c r="F85" s="3">
        <v>0</v>
      </c>
      <c r="G85" s="3">
        <v>0</v>
      </c>
      <c r="H85" s="3">
        <v>0</v>
      </c>
    </row>
    <row r="86" spans="1:8" hidden="1" x14ac:dyDescent="0.35">
      <c r="A86" s="1" t="s">
        <v>44</v>
      </c>
      <c r="B86" s="1" t="s">
        <v>26</v>
      </c>
      <c r="C86" s="2">
        <v>52</v>
      </c>
      <c r="D86" s="4">
        <v>2014</v>
      </c>
      <c r="E86" s="3">
        <v>28655.825596979019</v>
      </c>
      <c r="F86" s="3">
        <v>24152.079425237898</v>
      </c>
      <c r="G86" s="3">
        <v>38113.801267646988</v>
      </c>
      <c r="H86" s="3">
        <v>1.5780753531234131</v>
      </c>
    </row>
    <row r="87" spans="1:8" hidden="1" x14ac:dyDescent="0.35">
      <c r="A87" s="1" t="s">
        <v>44</v>
      </c>
      <c r="B87" s="1" t="s">
        <v>27</v>
      </c>
      <c r="C87" s="2">
        <v>76</v>
      </c>
      <c r="D87" s="4">
        <v>2014</v>
      </c>
      <c r="E87" s="3">
        <v>40127.828379812563</v>
      </c>
      <c r="F87" s="3">
        <v>31577.475253936969</v>
      </c>
      <c r="G87" s="3">
        <v>33598.749095620238</v>
      </c>
      <c r="H87" s="3">
        <v>1.0640099889376451</v>
      </c>
    </row>
    <row r="88" spans="1:8" hidden="1" x14ac:dyDescent="0.35">
      <c r="A88" s="1" t="s">
        <v>46</v>
      </c>
      <c r="B88" s="1" t="s">
        <v>28</v>
      </c>
      <c r="C88" s="2">
        <v>81</v>
      </c>
      <c r="D88" s="4">
        <v>2014</v>
      </c>
      <c r="E88" s="3">
        <v>0</v>
      </c>
      <c r="F88" s="3">
        <v>0</v>
      </c>
      <c r="G88" s="3">
        <v>0</v>
      </c>
      <c r="H88" s="3">
        <v>0</v>
      </c>
    </row>
    <row r="89" spans="1:8" hidden="1" x14ac:dyDescent="0.35">
      <c r="A89" s="1" t="s">
        <v>46</v>
      </c>
      <c r="B89" s="1" t="s">
        <v>29</v>
      </c>
      <c r="C89" s="2">
        <v>85</v>
      </c>
      <c r="D89" s="4">
        <v>2014</v>
      </c>
      <c r="E89" s="3">
        <v>811.2215419425678</v>
      </c>
      <c r="F89" s="3">
        <v>811.22142394256775</v>
      </c>
      <c r="G89" s="3">
        <v>969.94585033108126</v>
      </c>
      <c r="H89" s="3">
        <v>1.195661038655891</v>
      </c>
    </row>
    <row r="90" spans="1:8" hidden="1" x14ac:dyDescent="0.35">
      <c r="A90" s="1" t="s">
        <v>46</v>
      </c>
      <c r="B90" s="1" t="s">
        <v>30</v>
      </c>
      <c r="C90" s="2">
        <v>50</v>
      </c>
      <c r="D90" s="4">
        <v>2014</v>
      </c>
      <c r="E90" s="3">
        <v>357.7713432835821</v>
      </c>
      <c r="F90" s="3">
        <v>339.75964328358208</v>
      </c>
      <c r="G90" s="3">
        <v>262.97829850746268</v>
      </c>
      <c r="H90" s="3">
        <v>0.77401275786002222</v>
      </c>
    </row>
    <row r="91" spans="1:8" hidden="1" x14ac:dyDescent="0.35">
      <c r="A91" s="1" t="s">
        <v>46</v>
      </c>
      <c r="B91" s="1" t="s">
        <v>31</v>
      </c>
      <c r="C91" s="2">
        <v>99</v>
      </c>
      <c r="D91" s="4">
        <v>2014</v>
      </c>
      <c r="E91" s="3">
        <v>0</v>
      </c>
      <c r="F91" s="3">
        <v>0</v>
      </c>
      <c r="G91" s="3">
        <v>0</v>
      </c>
      <c r="H91" s="3">
        <v>0</v>
      </c>
    </row>
    <row r="92" spans="1:8" hidden="1" x14ac:dyDescent="0.35">
      <c r="A92" s="1" t="s">
        <v>45</v>
      </c>
      <c r="B92" s="1" t="s">
        <v>32</v>
      </c>
      <c r="C92" s="2">
        <v>91</v>
      </c>
      <c r="D92" s="4">
        <v>2014</v>
      </c>
      <c r="E92" s="3">
        <v>0</v>
      </c>
      <c r="F92" s="3">
        <v>0</v>
      </c>
      <c r="G92" s="3">
        <v>0</v>
      </c>
      <c r="H92" s="3">
        <v>0</v>
      </c>
    </row>
    <row r="93" spans="1:8" hidden="1" x14ac:dyDescent="0.35">
      <c r="A93" s="1" t="s">
        <v>45</v>
      </c>
      <c r="B93" s="1" t="s">
        <v>33</v>
      </c>
      <c r="C93" s="2">
        <v>18</v>
      </c>
      <c r="D93" s="4">
        <v>2014</v>
      </c>
      <c r="E93" s="3">
        <v>0</v>
      </c>
      <c r="F93" s="3">
        <v>0</v>
      </c>
      <c r="G93" s="3">
        <v>0</v>
      </c>
      <c r="H93" s="3">
        <v>0</v>
      </c>
    </row>
    <row r="94" spans="1:8" hidden="1" x14ac:dyDescent="0.35">
      <c r="A94" s="1" t="s">
        <v>45</v>
      </c>
      <c r="B94" s="1" t="s">
        <v>34</v>
      </c>
      <c r="C94" s="2" t="s">
        <v>40</v>
      </c>
      <c r="D94" s="4">
        <v>2014</v>
      </c>
      <c r="E94" s="3">
        <v>0</v>
      </c>
      <c r="F94" s="3">
        <v>0</v>
      </c>
      <c r="G94" s="3">
        <v>0</v>
      </c>
      <c r="H94" s="3">
        <v>0</v>
      </c>
    </row>
    <row r="95" spans="1:8" hidden="1" x14ac:dyDescent="0.35">
      <c r="A95" s="1" t="s">
        <v>45</v>
      </c>
      <c r="B95" s="1" t="s">
        <v>35</v>
      </c>
      <c r="C95" s="2">
        <v>95</v>
      </c>
      <c r="D95" s="4">
        <v>2014</v>
      </c>
      <c r="E95" s="3">
        <v>0</v>
      </c>
      <c r="F95" s="3">
        <v>0</v>
      </c>
      <c r="G95" s="3">
        <v>0</v>
      </c>
      <c r="H95" s="3">
        <v>0</v>
      </c>
    </row>
    <row r="96" spans="1:8" hidden="1" x14ac:dyDescent="0.35">
      <c r="A96" s="1" t="s">
        <v>45</v>
      </c>
      <c r="B96" s="1" t="s">
        <v>36</v>
      </c>
      <c r="C96" s="2">
        <v>86</v>
      </c>
      <c r="D96" s="4">
        <v>2014</v>
      </c>
      <c r="E96" s="3">
        <v>0</v>
      </c>
      <c r="F96" s="3">
        <v>0</v>
      </c>
      <c r="G96" s="3">
        <v>0</v>
      </c>
      <c r="H96" s="3">
        <v>0</v>
      </c>
    </row>
    <row r="97" spans="1:8" hidden="1" x14ac:dyDescent="0.35">
      <c r="A97" s="1" t="s">
        <v>45</v>
      </c>
      <c r="B97" s="1" t="s">
        <v>37</v>
      </c>
      <c r="C97" s="2">
        <v>97</v>
      </c>
      <c r="D97" s="4">
        <v>2014</v>
      </c>
      <c r="E97" s="3">
        <v>0</v>
      </c>
      <c r="F97" s="3">
        <v>0</v>
      </c>
      <c r="G97" s="3">
        <v>0</v>
      </c>
      <c r="H97" s="3">
        <v>0</v>
      </c>
    </row>
    <row r="98" spans="1:8" hidden="1" x14ac:dyDescent="0.35">
      <c r="A98" s="1" t="s">
        <v>42</v>
      </c>
      <c r="B98" s="1" t="s">
        <v>6</v>
      </c>
      <c r="C98" s="2" t="s">
        <v>38</v>
      </c>
      <c r="D98" s="4">
        <v>2015</v>
      </c>
      <c r="E98" s="3">
        <v>129080.48575358751</v>
      </c>
      <c r="F98" s="3">
        <v>101899.9764817367</v>
      </c>
      <c r="G98" s="3">
        <v>207896.5006407366</v>
      </c>
      <c r="H98" s="3">
        <v>2.0402016547864199</v>
      </c>
    </row>
    <row r="99" spans="1:8" x14ac:dyDescent="0.35">
      <c r="A99" s="1" t="s">
        <v>42</v>
      </c>
      <c r="B99" s="1" t="s">
        <v>7</v>
      </c>
      <c r="C99" s="2">
        <v>15</v>
      </c>
      <c r="D99" s="4">
        <v>2015</v>
      </c>
      <c r="E99" s="3">
        <v>5255.6233199875396</v>
      </c>
      <c r="F99" s="3">
        <v>4738.647561425294</v>
      </c>
      <c r="G99" s="3">
        <v>3056.9015826923828</v>
      </c>
      <c r="H99" s="3">
        <v>0.64510000861362338</v>
      </c>
    </row>
    <row r="100" spans="1:8" hidden="1" x14ac:dyDescent="0.35">
      <c r="A100" s="1" t="s">
        <v>42</v>
      </c>
      <c r="B100" s="1" t="s">
        <v>8</v>
      </c>
      <c r="C100" s="2">
        <v>17</v>
      </c>
      <c r="D100" s="4">
        <v>2015</v>
      </c>
      <c r="E100" s="3">
        <v>86804.311378131271</v>
      </c>
      <c r="F100" s="3">
        <v>62553.217490134768</v>
      </c>
      <c r="G100" s="3">
        <v>105878.1111695024</v>
      </c>
      <c r="H100" s="3">
        <v>1.6926085566453939</v>
      </c>
    </row>
    <row r="101" spans="1:8" hidden="1" x14ac:dyDescent="0.35">
      <c r="A101" s="1" t="s">
        <v>42</v>
      </c>
      <c r="B101" s="1" t="s">
        <v>9</v>
      </c>
      <c r="C101" s="2">
        <v>25</v>
      </c>
      <c r="D101" s="4">
        <v>2015</v>
      </c>
      <c r="E101" s="3">
        <v>21109.100401321721</v>
      </c>
      <c r="F101" s="3">
        <v>17742.181386591161</v>
      </c>
      <c r="G101" s="3">
        <v>11059.10488077103</v>
      </c>
      <c r="H101" s="3">
        <v>0.62332272677186484</v>
      </c>
    </row>
    <row r="102" spans="1:8" hidden="1" x14ac:dyDescent="0.35">
      <c r="A102" s="1" t="s">
        <v>42</v>
      </c>
      <c r="B102" s="1" t="s">
        <v>10</v>
      </c>
      <c r="C102" s="2">
        <v>41</v>
      </c>
      <c r="D102" s="4">
        <v>2015</v>
      </c>
      <c r="E102" s="3">
        <v>143107.99170970151</v>
      </c>
      <c r="F102" s="3">
        <v>104426.3221639495</v>
      </c>
      <c r="G102" s="3">
        <v>209335.5997695605</v>
      </c>
      <c r="H102" s="3">
        <v>2.004624843924919</v>
      </c>
    </row>
    <row r="103" spans="1:8" hidden="1" x14ac:dyDescent="0.35">
      <c r="A103" s="1" t="s">
        <v>42</v>
      </c>
      <c r="B103" s="1" t="s">
        <v>11</v>
      </c>
      <c r="C103" s="2">
        <v>54</v>
      </c>
      <c r="D103" s="4">
        <v>2015</v>
      </c>
      <c r="E103" s="3">
        <v>17736.581451515151</v>
      </c>
      <c r="F103" s="3">
        <v>15707.794189056271</v>
      </c>
      <c r="G103" s="3">
        <v>7717.3955546212092</v>
      </c>
      <c r="H103" s="3">
        <v>0.49130994853484722</v>
      </c>
    </row>
    <row r="104" spans="1:8" hidden="1" x14ac:dyDescent="0.35">
      <c r="A104" s="1" t="s">
        <v>42</v>
      </c>
      <c r="B104" s="1" t="s">
        <v>12</v>
      </c>
      <c r="C104" s="2">
        <v>63</v>
      </c>
      <c r="D104" s="4">
        <v>2015</v>
      </c>
      <c r="E104" s="3">
        <v>21627.839970990972</v>
      </c>
      <c r="F104" s="3">
        <v>16967.360181680491</v>
      </c>
      <c r="G104" s="3">
        <v>24147.097737523789</v>
      </c>
      <c r="H104" s="3">
        <v>1.4231499466602471</v>
      </c>
    </row>
    <row r="105" spans="1:8" hidden="1" x14ac:dyDescent="0.35">
      <c r="A105" s="1" t="s">
        <v>42</v>
      </c>
      <c r="B105" s="1" t="s">
        <v>13</v>
      </c>
      <c r="C105" s="2">
        <v>66</v>
      </c>
      <c r="D105" s="4">
        <v>2015</v>
      </c>
      <c r="E105" s="3">
        <v>54752.983219438422</v>
      </c>
      <c r="F105" s="3">
        <v>44208.037182693733</v>
      </c>
      <c r="G105" s="3">
        <v>63540.929629130107</v>
      </c>
      <c r="H105" s="3">
        <v>1.437316236559915</v>
      </c>
    </row>
    <row r="106" spans="1:8" hidden="1" x14ac:dyDescent="0.35">
      <c r="A106" s="1" t="s">
        <v>42</v>
      </c>
      <c r="B106" s="1" t="s">
        <v>14</v>
      </c>
      <c r="C106" s="2">
        <v>68</v>
      </c>
      <c r="D106" s="4">
        <v>2015</v>
      </c>
      <c r="E106" s="3">
        <v>44517.371692545283</v>
      </c>
      <c r="F106" s="3">
        <v>40106.54027428163</v>
      </c>
      <c r="G106" s="3">
        <v>41225.947789136233</v>
      </c>
      <c r="H106" s="3">
        <v>1.0279108471386249</v>
      </c>
    </row>
    <row r="107" spans="1:8" hidden="1" x14ac:dyDescent="0.35">
      <c r="A107" s="1" t="s">
        <v>42</v>
      </c>
      <c r="B107" s="1" t="s">
        <v>15</v>
      </c>
      <c r="C107" s="2">
        <v>73</v>
      </c>
      <c r="D107" s="4">
        <v>2015</v>
      </c>
      <c r="E107" s="3">
        <v>71544.64865593196</v>
      </c>
      <c r="F107" s="3">
        <v>60918.992815420213</v>
      </c>
      <c r="G107" s="3">
        <v>76284.75065550665</v>
      </c>
      <c r="H107" s="3">
        <v>1.2522326310719469</v>
      </c>
    </row>
    <row r="108" spans="1:8" hidden="1" x14ac:dyDescent="0.35">
      <c r="A108" s="1" t="s">
        <v>43</v>
      </c>
      <c r="B108" s="1" t="s">
        <v>16</v>
      </c>
      <c r="C108" s="2" t="s">
        <v>39</v>
      </c>
      <c r="D108" s="4">
        <v>2015</v>
      </c>
      <c r="E108" s="3">
        <v>0</v>
      </c>
      <c r="F108" s="3">
        <v>0</v>
      </c>
      <c r="G108" s="3">
        <v>0</v>
      </c>
      <c r="H108" s="3">
        <v>0</v>
      </c>
    </row>
    <row r="109" spans="1:8" hidden="1" x14ac:dyDescent="0.35">
      <c r="A109" s="1" t="s">
        <v>43</v>
      </c>
      <c r="B109" s="1" t="s">
        <v>17</v>
      </c>
      <c r="C109" s="2">
        <v>88</v>
      </c>
      <c r="D109" s="4">
        <v>2015</v>
      </c>
      <c r="E109" s="3">
        <v>0</v>
      </c>
      <c r="F109" s="3">
        <v>0</v>
      </c>
      <c r="G109" s="3">
        <v>0</v>
      </c>
      <c r="H109" s="3">
        <v>0</v>
      </c>
    </row>
    <row r="110" spans="1:8" hidden="1" x14ac:dyDescent="0.35">
      <c r="A110" s="1" t="s">
        <v>43</v>
      </c>
      <c r="B110" s="1" t="s">
        <v>18</v>
      </c>
      <c r="C110" s="2">
        <v>13</v>
      </c>
      <c r="D110" s="4">
        <v>2015</v>
      </c>
      <c r="E110" s="3">
        <v>619.20455213411662</v>
      </c>
      <c r="F110" s="3">
        <v>499.77168919459689</v>
      </c>
      <c r="G110" s="3">
        <v>139.4022524675141</v>
      </c>
      <c r="H110" s="3">
        <v>0.2789318712553861</v>
      </c>
    </row>
    <row r="111" spans="1:8" hidden="1" x14ac:dyDescent="0.35">
      <c r="A111" s="1" t="s">
        <v>43</v>
      </c>
      <c r="B111" s="1" t="s">
        <v>19</v>
      </c>
      <c r="C111" s="2">
        <v>20</v>
      </c>
      <c r="D111" s="4">
        <v>2015</v>
      </c>
      <c r="E111" s="3">
        <v>4272.808041810229</v>
      </c>
      <c r="F111" s="3">
        <v>4207.117066504512</v>
      </c>
      <c r="G111" s="3">
        <v>2838.8509190546411</v>
      </c>
      <c r="H111" s="3">
        <v>0.67477345511882891</v>
      </c>
    </row>
    <row r="112" spans="1:8" hidden="1" x14ac:dyDescent="0.35">
      <c r="A112" s="1" t="s">
        <v>43</v>
      </c>
      <c r="B112" s="1" t="s">
        <v>20</v>
      </c>
      <c r="C112" s="2">
        <v>23</v>
      </c>
      <c r="D112" s="4">
        <v>2015</v>
      </c>
      <c r="E112" s="3">
        <v>0</v>
      </c>
      <c r="F112" s="3">
        <v>0</v>
      </c>
      <c r="G112" s="3">
        <v>0</v>
      </c>
      <c r="H112" s="3">
        <v>0</v>
      </c>
    </row>
    <row r="113" spans="1:8" hidden="1" x14ac:dyDescent="0.35">
      <c r="A113" s="1" t="s">
        <v>43</v>
      </c>
      <c r="B113" s="1" t="s">
        <v>21</v>
      </c>
      <c r="C113" s="2">
        <v>44</v>
      </c>
      <c r="D113" s="4">
        <v>2015</v>
      </c>
      <c r="E113" s="3">
        <v>4816.7973415581273</v>
      </c>
      <c r="F113" s="3">
        <v>4816.667846617047</v>
      </c>
      <c r="G113" s="3">
        <v>1242.8155266304991</v>
      </c>
      <c r="H113" s="3">
        <v>0.25802392155883891</v>
      </c>
    </row>
    <row r="114" spans="1:8" hidden="1" x14ac:dyDescent="0.35">
      <c r="A114" s="1" t="s">
        <v>43</v>
      </c>
      <c r="B114" s="1" t="s">
        <v>22</v>
      </c>
      <c r="C114" s="2">
        <v>47</v>
      </c>
      <c r="D114" s="4">
        <v>2015</v>
      </c>
      <c r="E114" s="3">
        <v>14390.722222222221</v>
      </c>
      <c r="F114" s="3">
        <v>13880.19493333333</v>
      </c>
      <c r="G114" s="3">
        <v>11204.537592592589</v>
      </c>
      <c r="H114" s="3">
        <v>0.80723200548753526</v>
      </c>
    </row>
    <row r="115" spans="1:8" hidden="1" x14ac:dyDescent="0.35">
      <c r="A115" s="1" t="s">
        <v>43</v>
      </c>
      <c r="B115" s="1" t="s">
        <v>23</v>
      </c>
      <c r="C115" s="2">
        <v>70</v>
      </c>
      <c r="D115" s="4">
        <v>2015</v>
      </c>
      <c r="E115" s="3">
        <v>4.6419738475998402</v>
      </c>
      <c r="F115" s="3">
        <v>0</v>
      </c>
      <c r="G115" s="3">
        <v>0</v>
      </c>
      <c r="H115" s="3">
        <v>0</v>
      </c>
    </row>
    <row r="116" spans="1:8" hidden="1" x14ac:dyDescent="0.35">
      <c r="A116" s="1" t="s">
        <v>44</v>
      </c>
      <c r="B116" s="1" t="s">
        <v>24</v>
      </c>
      <c r="C116" s="2">
        <v>19</v>
      </c>
      <c r="D116" s="4">
        <v>2015</v>
      </c>
      <c r="E116" s="3">
        <v>70130.461948430515</v>
      </c>
      <c r="F116" s="3">
        <v>58483.486554196868</v>
      </c>
      <c r="G116" s="3">
        <v>71303.958517019331</v>
      </c>
      <c r="H116" s="3">
        <v>1.2192152472124189</v>
      </c>
    </row>
    <row r="117" spans="1:8" hidden="1" x14ac:dyDescent="0.35">
      <c r="A117" s="1" t="s">
        <v>44</v>
      </c>
      <c r="B117" s="1" t="s">
        <v>25</v>
      </c>
      <c r="C117" s="2">
        <v>27</v>
      </c>
      <c r="D117" s="4">
        <v>2015</v>
      </c>
      <c r="E117" s="3">
        <v>0</v>
      </c>
      <c r="F117" s="3">
        <v>0</v>
      </c>
      <c r="G117" s="3">
        <v>0</v>
      </c>
      <c r="H117" s="3">
        <v>0</v>
      </c>
    </row>
    <row r="118" spans="1:8" hidden="1" x14ac:dyDescent="0.35">
      <c r="A118" s="1" t="s">
        <v>44</v>
      </c>
      <c r="B118" s="1" t="s">
        <v>26</v>
      </c>
      <c r="C118" s="2">
        <v>52</v>
      </c>
      <c r="D118" s="4">
        <v>2015</v>
      </c>
      <c r="E118" s="3">
        <v>30615.643538681619</v>
      </c>
      <c r="F118" s="3">
        <v>25433.656798044489</v>
      </c>
      <c r="G118" s="3">
        <v>25231.52030978692</v>
      </c>
      <c r="H118" s="3">
        <v>0.99205240167142894</v>
      </c>
    </row>
    <row r="119" spans="1:8" hidden="1" x14ac:dyDescent="0.35">
      <c r="A119" s="1" t="s">
        <v>44</v>
      </c>
      <c r="B119" s="1" t="s">
        <v>27</v>
      </c>
      <c r="C119" s="2">
        <v>76</v>
      </c>
      <c r="D119" s="4">
        <v>2015</v>
      </c>
      <c r="E119" s="3">
        <v>46781.022018736287</v>
      </c>
      <c r="F119" s="3">
        <v>40684.698991100129</v>
      </c>
      <c r="G119" s="3">
        <v>38667.966908479822</v>
      </c>
      <c r="H119" s="3">
        <v>0.95043020760553054</v>
      </c>
    </row>
    <row r="120" spans="1:8" hidden="1" x14ac:dyDescent="0.35">
      <c r="A120" s="1" t="s">
        <v>46</v>
      </c>
      <c r="B120" s="1" t="s">
        <v>28</v>
      </c>
      <c r="C120" s="2">
        <v>81</v>
      </c>
      <c r="D120" s="4">
        <v>2015</v>
      </c>
      <c r="E120" s="3">
        <v>0</v>
      </c>
      <c r="F120" s="3">
        <v>0</v>
      </c>
      <c r="G120" s="3">
        <v>0</v>
      </c>
      <c r="H120" s="3">
        <v>0</v>
      </c>
    </row>
    <row r="121" spans="1:8" hidden="1" x14ac:dyDescent="0.35">
      <c r="A121" s="1" t="s">
        <v>46</v>
      </c>
      <c r="B121" s="1" t="s">
        <v>29</v>
      </c>
      <c r="C121" s="2">
        <v>85</v>
      </c>
      <c r="D121" s="4">
        <v>2015</v>
      </c>
      <c r="E121" s="3">
        <v>706.26609852006527</v>
      </c>
      <c r="F121" s="3">
        <v>706.23278408145586</v>
      </c>
      <c r="G121" s="3">
        <v>1090.847977827407</v>
      </c>
      <c r="H121" s="3">
        <v>1.5446011604320959</v>
      </c>
    </row>
    <row r="122" spans="1:8" hidden="1" x14ac:dyDescent="0.35">
      <c r="A122" s="1" t="s">
        <v>46</v>
      </c>
      <c r="B122" s="1" t="s">
        <v>30</v>
      </c>
      <c r="C122" s="2">
        <v>50</v>
      </c>
      <c r="D122" s="4">
        <v>2015</v>
      </c>
      <c r="E122" s="3">
        <v>265.79529411764707</v>
      </c>
      <c r="F122" s="3">
        <v>260.44045176470593</v>
      </c>
      <c r="G122" s="3">
        <v>320.53411764705879</v>
      </c>
      <c r="H122" s="3">
        <v>1.2307386025295499</v>
      </c>
    </row>
    <row r="123" spans="1:8" hidden="1" x14ac:dyDescent="0.35">
      <c r="A123" s="1" t="s">
        <v>46</v>
      </c>
      <c r="B123" s="1" t="s">
        <v>31</v>
      </c>
      <c r="C123" s="2">
        <v>99</v>
      </c>
      <c r="D123" s="4">
        <v>2015</v>
      </c>
      <c r="E123" s="3">
        <v>0</v>
      </c>
      <c r="F123" s="3">
        <v>0</v>
      </c>
      <c r="G123" s="3">
        <v>0</v>
      </c>
      <c r="H123" s="3">
        <v>0</v>
      </c>
    </row>
    <row r="124" spans="1:8" hidden="1" x14ac:dyDescent="0.35">
      <c r="A124" s="1" t="s">
        <v>45</v>
      </c>
      <c r="B124" s="1" t="s">
        <v>32</v>
      </c>
      <c r="C124" s="2">
        <v>91</v>
      </c>
      <c r="D124" s="4">
        <v>2015</v>
      </c>
      <c r="E124" s="3">
        <v>0</v>
      </c>
      <c r="F124" s="3">
        <v>0</v>
      </c>
      <c r="G124" s="3">
        <v>0</v>
      </c>
      <c r="H124" s="3">
        <v>0</v>
      </c>
    </row>
    <row r="125" spans="1:8" hidden="1" x14ac:dyDescent="0.35">
      <c r="A125" s="1" t="s">
        <v>45</v>
      </c>
      <c r="B125" s="1" t="s">
        <v>33</v>
      </c>
      <c r="C125" s="2">
        <v>18</v>
      </c>
      <c r="D125" s="4">
        <v>2015</v>
      </c>
      <c r="E125" s="3">
        <v>0</v>
      </c>
      <c r="F125" s="3">
        <v>0</v>
      </c>
      <c r="G125" s="3">
        <v>0</v>
      </c>
      <c r="H125" s="3">
        <v>0</v>
      </c>
    </row>
    <row r="126" spans="1:8" hidden="1" x14ac:dyDescent="0.35">
      <c r="A126" s="1" t="s">
        <v>45</v>
      </c>
      <c r="B126" s="1" t="s">
        <v>34</v>
      </c>
      <c r="C126" s="2" t="s">
        <v>40</v>
      </c>
      <c r="D126" s="4">
        <v>2015</v>
      </c>
      <c r="E126" s="3">
        <v>0</v>
      </c>
      <c r="F126" s="3">
        <v>0</v>
      </c>
      <c r="G126" s="3">
        <v>0</v>
      </c>
      <c r="H126" s="3">
        <v>0</v>
      </c>
    </row>
    <row r="127" spans="1:8" hidden="1" x14ac:dyDescent="0.35">
      <c r="A127" s="1" t="s">
        <v>45</v>
      </c>
      <c r="B127" s="1" t="s">
        <v>35</v>
      </c>
      <c r="C127" s="2">
        <v>95</v>
      </c>
      <c r="D127" s="4">
        <v>2015</v>
      </c>
      <c r="E127" s="3">
        <v>0</v>
      </c>
      <c r="F127" s="3">
        <v>0</v>
      </c>
      <c r="G127" s="3">
        <v>0</v>
      </c>
      <c r="H127" s="3">
        <v>0</v>
      </c>
    </row>
    <row r="128" spans="1:8" hidden="1" x14ac:dyDescent="0.35">
      <c r="A128" s="1" t="s">
        <v>45</v>
      </c>
      <c r="B128" s="1" t="s">
        <v>36</v>
      </c>
      <c r="C128" s="2">
        <v>86</v>
      </c>
      <c r="D128" s="4">
        <v>2015</v>
      </c>
      <c r="E128" s="3">
        <v>0</v>
      </c>
      <c r="F128" s="3">
        <v>0</v>
      </c>
      <c r="G128" s="3">
        <v>0</v>
      </c>
      <c r="H128" s="3">
        <v>0</v>
      </c>
    </row>
    <row r="129" spans="1:8" hidden="1" x14ac:dyDescent="0.35">
      <c r="A129" s="1" t="s">
        <v>45</v>
      </c>
      <c r="B129" s="1" t="s">
        <v>37</v>
      </c>
      <c r="C129" s="2">
        <v>97</v>
      </c>
      <c r="D129" s="4">
        <v>2015</v>
      </c>
      <c r="E129" s="3">
        <v>0</v>
      </c>
      <c r="F129" s="3">
        <v>0</v>
      </c>
      <c r="G129" s="3">
        <v>0</v>
      </c>
      <c r="H129" s="3">
        <v>0</v>
      </c>
    </row>
    <row r="130" spans="1:8" hidden="1" x14ac:dyDescent="0.35">
      <c r="A130" s="1" t="s">
        <v>42</v>
      </c>
      <c r="B130" s="1" t="s">
        <v>6</v>
      </c>
      <c r="C130" s="2" t="s">
        <v>38</v>
      </c>
      <c r="D130" s="4">
        <v>2016</v>
      </c>
      <c r="E130" s="3">
        <v>113596.2732186784</v>
      </c>
      <c r="F130" s="3">
        <v>83471.427026817633</v>
      </c>
      <c r="G130" s="3">
        <v>195593.56361034809</v>
      </c>
      <c r="H130" s="3">
        <v>2.3432397237860561</v>
      </c>
    </row>
    <row r="131" spans="1:8" x14ac:dyDescent="0.35">
      <c r="A131" s="1" t="s">
        <v>42</v>
      </c>
      <c r="B131" s="1" t="s">
        <v>7</v>
      </c>
      <c r="C131" s="2">
        <v>15</v>
      </c>
      <c r="D131" s="4">
        <v>2016</v>
      </c>
      <c r="E131" s="3">
        <v>7206.3080172477876</v>
      </c>
      <c r="F131" s="3">
        <v>6329.4419433742769</v>
      </c>
      <c r="G131" s="3">
        <v>6343.3625697067582</v>
      </c>
      <c r="H131" s="3">
        <v>1.0021993449749631</v>
      </c>
    </row>
    <row r="132" spans="1:8" hidden="1" x14ac:dyDescent="0.35">
      <c r="A132" s="1" t="s">
        <v>42</v>
      </c>
      <c r="B132" s="1" t="s">
        <v>8</v>
      </c>
      <c r="C132" s="2">
        <v>17</v>
      </c>
      <c r="D132" s="4">
        <v>2016</v>
      </c>
      <c r="E132" s="3">
        <v>66399.543424657109</v>
      </c>
      <c r="F132" s="3">
        <v>51244.905865898698</v>
      </c>
      <c r="G132" s="3">
        <v>102724.7511491948</v>
      </c>
      <c r="H132" s="3">
        <v>2.0045846394568909</v>
      </c>
    </row>
    <row r="133" spans="1:8" hidden="1" x14ac:dyDescent="0.35">
      <c r="A133" s="1" t="s">
        <v>42</v>
      </c>
      <c r="B133" s="1" t="s">
        <v>9</v>
      </c>
      <c r="C133" s="2">
        <v>25</v>
      </c>
      <c r="D133" s="4">
        <v>2016</v>
      </c>
      <c r="E133" s="3">
        <v>21518.579915006809</v>
      </c>
      <c r="F133" s="3">
        <v>18105.789508765109</v>
      </c>
      <c r="G133" s="3">
        <v>14805.10219108731</v>
      </c>
      <c r="H133" s="3">
        <v>0.81769989560080159</v>
      </c>
    </row>
    <row r="134" spans="1:8" hidden="1" x14ac:dyDescent="0.35">
      <c r="A134" s="1" t="s">
        <v>42</v>
      </c>
      <c r="B134" s="1" t="s">
        <v>10</v>
      </c>
      <c r="C134" s="2">
        <v>41</v>
      </c>
      <c r="D134" s="4">
        <v>2016</v>
      </c>
      <c r="E134" s="3">
        <v>120746.82414339361</v>
      </c>
      <c r="F134" s="3">
        <v>99597.280669611748</v>
      </c>
      <c r="G134" s="3">
        <v>99386.559483985009</v>
      </c>
      <c r="H134" s="3">
        <v>0.99788426768070349</v>
      </c>
    </row>
    <row r="135" spans="1:8" hidden="1" x14ac:dyDescent="0.35">
      <c r="A135" s="1" t="s">
        <v>42</v>
      </c>
      <c r="B135" s="1" t="s">
        <v>11</v>
      </c>
      <c r="C135" s="2">
        <v>54</v>
      </c>
      <c r="D135" s="4">
        <v>2016</v>
      </c>
      <c r="E135" s="3">
        <v>17461.818384632039</v>
      </c>
      <c r="F135" s="3">
        <v>15130.17961740909</v>
      </c>
      <c r="G135" s="3">
        <v>9353.407564627707</v>
      </c>
      <c r="H135" s="3">
        <v>0.61819540819366647</v>
      </c>
    </row>
    <row r="136" spans="1:8" hidden="1" x14ac:dyDescent="0.35">
      <c r="A136" s="1" t="s">
        <v>42</v>
      </c>
      <c r="B136" s="1" t="s">
        <v>12</v>
      </c>
      <c r="C136" s="2">
        <v>63</v>
      </c>
      <c r="D136" s="4">
        <v>2016</v>
      </c>
      <c r="E136" s="3">
        <v>19865.09149327016</v>
      </c>
      <c r="F136" s="3">
        <v>14471.27849903184</v>
      </c>
      <c r="G136" s="3">
        <v>22183.992161334929</v>
      </c>
      <c r="H136" s="3">
        <v>1.532966984418072</v>
      </c>
    </row>
    <row r="137" spans="1:8" hidden="1" x14ac:dyDescent="0.35">
      <c r="A137" s="1" t="s">
        <v>42</v>
      </c>
      <c r="B137" s="1" t="s">
        <v>13</v>
      </c>
      <c r="C137" s="2">
        <v>66</v>
      </c>
      <c r="D137" s="4">
        <v>2016</v>
      </c>
      <c r="E137" s="3">
        <v>49252.474315632622</v>
      </c>
      <c r="F137" s="3">
        <v>38549.292506199658</v>
      </c>
      <c r="G137" s="3">
        <v>66528.321833999726</v>
      </c>
      <c r="H137" s="3">
        <v>1.725798776288834</v>
      </c>
    </row>
    <row r="138" spans="1:8" hidden="1" x14ac:dyDescent="0.35">
      <c r="A138" s="1" t="s">
        <v>42</v>
      </c>
      <c r="B138" s="1" t="s">
        <v>14</v>
      </c>
      <c r="C138" s="2">
        <v>68</v>
      </c>
      <c r="D138" s="4">
        <v>2016</v>
      </c>
      <c r="E138" s="3">
        <v>47505.964427919862</v>
      </c>
      <c r="F138" s="3">
        <v>42526.338604906421</v>
      </c>
      <c r="G138" s="3">
        <v>54202.621352968417</v>
      </c>
      <c r="H138" s="3">
        <v>1.274565907414255</v>
      </c>
    </row>
    <row r="139" spans="1:8" hidden="1" x14ac:dyDescent="0.35">
      <c r="A139" s="1" t="s">
        <v>42</v>
      </c>
      <c r="B139" s="1" t="s">
        <v>15</v>
      </c>
      <c r="C139" s="2">
        <v>73</v>
      </c>
      <c r="D139" s="4">
        <v>2016</v>
      </c>
      <c r="E139" s="3">
        <v>71418.937213148922</v>
      </c>
      <c r="F139" s="3">
        <v>57308.198722706678</v>
      </c>
      <c r="G139" s="3">
        <v>56468.362908781251</v>
      </c>
      <c r="H139" s="3">
        <v>0.985345276371552</v>
      </c>
    </row>
    <row r="140" spans="1:8" hidden="1" x14ac:dyDescent="0.35">
      <c r="A140" s="1" t="s">
        <v>43</v>
      </c>
      <c r="B140" s="1" t="s">
        <v>16</v>
      </c>
      <c r="C140" s="2" t="s">
        <v>39</v>
      </c>
      <c r="D140" s="4">
        <v>2016</v>
      </c>
      <c r="E140" s="3">
        <v>0</v>
      </c>
      <c r="F140" s="3">
        <v>0</v>
      </c>
      <c r="G140" s="3">
        <v>0</v>
      </c>
      <c r="H140" s="3">
        <v>0</v>
      </c>
    </row>
    <row r="141" spans="1:8" hidden="1" x14ac:dyDescent="0.35">
      <c r="A141" s="1" t="s">
        <v>43</v>
      </c>
      <c r="B141" s="1" t="s">
        <v>17</v>
      </c>
      <c r="C141" s="2">
        <v>88</v>
      </c>
      <c r="D141" s="4">
        <v>2016</v>
      </c>
      <c r="E141" s="3">
        <v>0</v>
      </c>
      <c r="F141" s="3">
        <v>0</v>
      </c>
      <c r="G141" s="3">
        <v>0</v>
      </c>
      <c r="H141" s="3">
        <v>0</v>
      </c>
    </row>
    <row r="142" spans="1:8" hidden="1" x14ac:dyDescent="0.35">
      <c r="A142" s="1" t="s">
        <v>43</v>
      </c>
      <c r="B142" s="1" t="s">
        <v>18</v>
      </c>
      <c r="C142" s="2">
        <v>13</v>
      </c>
      <c r="D142" s="4">
        <v>2016</v>
      </c>
      <c r="E142" s="3">
        <v>965.32407257610919</v>
      </c>
      <c r="F142" s="3">
        <v>786.93881455942528</v>
      </c>
      <c r="G142" s="3">
        <v>207.66617187312119</v>
      </c>
      <c r="H142" s="3">
        <v>0.2638911285490283</v>
      </c>
    </row>
    <row r="143" spans="1:8" hidden="1" x14ac:dyDescent="0.35">
      <c r="A143" s="1" t="s">
        <v>43</v>
      </c>
      <c r="B143" s="1" t="s">
        <v>19</v>
      </c>
      <c r="C143" s="2">
        <v>20</v>
      </c>
      <c r="D143" s="4">
        <v>2016</v>
      </c>
      <c r="E143" s="3">
        <v>4858.2595444621984</v>
      </c>
      <c r="F143" s="3">
        <v>4532.7713094479732</v>
      </c>
      <c r="G143" s="3">
        <v>3444.6559067218218</v>
      </c>
      <c r="H143" s="3">
        <v>0.75994478246495334</v>
      </c>
    </row>
    <row r="144" spans="1:8" hidden="1" x14ac:dyDescent="0.35">
      <c r="A144" s="1" t="s">
        <v>43</v>
      </c>
      <c r="B144" s="1" t="s">
        <v>20</v>
      </c>
      <c r="C144" s="2">
        <v>23</v>
      </c>
      <c r="D144" s="4">
        <v>2016</v>
      </c>
      <c r="E144" s="3">
        <v>0</v>
      </c>
      <c r="F144" s="3">
        <v>0</v>
      </c>
      <c r="G144" s="3">
        <v>0</v>
      </c>
      <c r="H144" s="3">
        <v>0</v>
      </c>
    </row>
    <row r="145" spans="1:8" hidden="1" x14ac:dyDescent="0.35">
      <c r="A145" s="1" t="s">
        <v>43</v>
      </c>
      <c r="B145" s="1" t="s">
        <v>21</v>
      </c>
      <c r="C145" s="2">
        <v>44</v>
      </c>
      <c r="D145" s="4">
        <v>2016</v>
      </c>
      <c r="E145" s="3">
        <v>76.114277363729371</v>
      </c>
      <c r="F145" s="3">
        <v>76.099054508256629</v>
      </c>
      <c r="G145" s="3">
        <v>19.028569340932339</v>
      </c>
      <c r="H145" s="3">
        <v>0.25005001000200039</v>
      </c>
    </row>
    <row r="146" spans="1:8" hidden="1" x14ac:dyDescent="0.35">
      <c r="A146" s="1" t="s">
        <v>43</v>
      </c>
      <c r="B146" s="1" t="s">
        <v>22</v>
      </c>
      <c r="C146" s="2">
        <v>47</v>
      </c>
      <c r="D146" s="4">
        <v>2016</v>
      </c>
      <c r="E146" s="3">
        <v>11714.78052325582</v>
      </c>
      <c r="F146" s="3">
        <v>10829.301811546509</v>
      </c>
      <c r="G146" s="3">
        <v>15643.072083333331</v>
      </c>
      <c r="H146" s="3">
        <v>1.444513446532097</v>
      </c>
    </row>
    <row r="147" spans="1:8" hidden="1" x14ac:dyDescent="0.35">
      <c r="A147" s="1" t="s">
        <v>43</v>
      </c>
      <c r="B147" s="1" t="s">
        <v>23</v>
      </c>
      <c r="C147" s="2">
        <v>70</v>
      </c>
      <c r="D147" s="4">
        <v>2016</v>
      </c>
      <c r="E147" s="3">
        <v>5.0474391798920397</v>
      </c>
      <c r="F147" s="3">
        <v>2.7394183461766461</v>
      </c>
      <c r="G147" s="3">
        <v>9.7797125074096076</v>
      </c>
      <c r="H147" s="3">
        <v>3.569995988768552</v>
      </c>
    </row>
    <row r="148" spans="1:8" hidden="1" x14ac:dyDescent="0.35">
      <c r="A148" s="1" t="s">
        <v>44</v>
      </c>
      <c r="B148" s="1" t="s">
        <v>24</v>
      </c>
      <c r="C148" s="2">
        <v>19</v>
      </c>
      <c r="D148" s="4">
        <v>2016</v>
      </c>
      <c r="E148" s="3">
        <v>79583.325578141448</v>
      </c>
      <c r="F148" s="3">
        <v>67290.940215034905</v>
      </c>
      <c r="G148" s="3">
        <v>76273.976970924152</v>
      </c>
      <c r="H148" s="3">
        <v>1.1334954858288959</v>
      </c>
    </row>
    <row r="149" spans="1:8" hidden="1" x14ac:dyDescent="0.35">
      <c r="A149" s="1" t="s">
        <v>44</v>
      </c>
      <c r="B149" s="1" t="s">
        <v>25</v>
      </c>
      <c r="C149" s="2">
        <v>27</v>
      </c>
      <c r="D149" s="4">
        <v>2016</v>
      </c>
      <c r="E149" s="3">
        <v>0</v>
      </c>
      <c r="F149" s="3">
        <v>0</v>
      </c>
      <c r="G149" s="3">
        <v>0</v>
      </c>
      <c r="H149" s="3">
        <v>0</v>
      </c>
    </row>
    <row r="150" spans="1:8" hidden="1" x14ac:dyDescent="0.35">
      <c r="A150" s="1" t="s">
        <v>44</v>
      </c>
      <c r="B150" s="1" t="s">
        <v>26</v>
      </c>
      <c r="C150" s="2">
        <v>52</v>
      </c>
      <c r="D150" s="4">
        <v>2016</v>
      </c>
      <c r="E150" s="3">
        <v>29630.72617701882</v>
      </c>
      <c r="F150" s="3">
        <v>22609.013350280551</v>
      </c>
      <c r="G150" s="3">
        <v>29250.658550566881</v>
      </c>
      <c r="H150" s="3">
        <v>1.2937609482283721</v>
      </c>
    </row>
    <row r="151" spans="1:8" hidden="1" x14ac:dyDescent="0.35">
      <c r="A151" s="1" t="s">
        <v>44</v>
      </c>
      <c r="B151" s="1" t="s">
        <v>27</v>
      </c>
      <c r="C151" s="2">
        <v>76</v>
      </c>
      <c r="D151" s="4">
        <v>2016</v>
      </c>
      <c r="E151" s="3">
        <v>44910.710022710024</v>
      </c>
      <c r="F151" s="3">
        <v>38676.482469652117</v>
      </c>
      <c r="G151" s="3">
        <v>75638.832839867144</v>
      </c>
      <c r="H151" s="3">
        <v>1.9556802483063931</v>
      </c>
    </row>
    <row r="152" spans="1:8" hidden="1" x14ac:dyDescent="0.35">
      <c r="A152" s="1" t="s">
        <v>46</v>
      </c>
      <c r="B152" s="1" t="s">
        <v>28</v>
      </c>
      <c r="C152" s="2">
        <v>81</v>
      </c>
      <c r="D152" s="4">
        <v>2016</v>
      </c>
      <c r="E152" s="3">
        <v>0</v>
      </c>
      <c r="F152" s="3">
        <v>0</v>
      </c>
      <c r="G152" s="3">
        <v>0</v>
      </c>
      <c r="H152" s="3">
        <v>0</v>
      </c>
    </row>
    <row r="153" spans="1:8" hidden="1" x14ac:dyDescent="0.35">
      <c r="A153" s="1" t="s">
        <v>46</v>
      </c>
      <c r="B153" s="1" t="s">
        <v>29</v>
      </c>
      <c r="C153" s="2">
        <v>85</v>
      </c>
      <c r="D153" s="4">
        <v>2016</v>
      </c>
      <c r="E153" s="3">
        <v>1280.241090481371</v>
      </c>
      <c r="F153" s="3">
        <v>1016.317810455104</v>
      </c>
      <c r="G153" s="3">
        <v>487.84103321033189</v>
      </c>
      <c r="H153" s="3">
        <v>0.48000834797126901</v>
      </c>
    </row>
    <row r="154" spans="1:8" hidden="1" x14ac:dyDescent="0.35">
      <c r="A154" s="1" t="s">
        <v>46</v>
      </c>
      <c r="B154" s="1" t="s">
        <v>30</v>
      </c>
      <c r="C154" s="2">
        <v>50</v>
      </c>
      <c r="D154" s="4">
        <v>2016</v>
      </c>
      <c r="E154" s="3">
        <v>253.02433333333329</v>
      </c>
      <c r="F154" s="3">
        <v>185.5642666666667</v>
      </c>
      <c r="G154" s="3">
        <v>184.63946666666669</v>
      </c>
      <c r="H154" s="3">
        <v>0.99501628187036006</v>
      </c>
    </row>
    <row r="155" spans="1:8" hidden="1" x14ac:dyDescent="0.35">
      <c r="A155" s="1" t="s">
        <v>46</v>
      </c>
      <c r="B155" s="1" t="s">
        <v>31</v>
      </c>
      <c r="C155" s="2">
        <v>99</v>
      </c>
      <c r="D155" s="4">
        <v>2016</v>
      </c>
      <c r="E155" s="3">
        <v>26.68898244958925</v>
      </c>
      <c r="F155" s="3">
        <v>26.68898244958925</v>
      </c>
      <c r="G155" s="3">
        <v>1.0141813330843921</v>
      </c>
      <c r="H155" s="3">
        <v>3.7999999999999999E-2</v>
      </c>
    </row>
    <row r="156" spans="1:8" hidden="1" x14ac:dyDescent="0.35">
      <c r="A156" s="1" t="s">
        <v>45</v>
      </c>
      <c r="B156" s="1" t="s">
        <v>32</v>
      </c>
      <c r="C156" s="2">
        <v>91</v>
      </c>
      <c r="D156" s="4">
        <v>2016</v>
      </c>
      <c r="E156" s="3">
        <v>0</v>
      </c>
      <c r="F156" s="3">
        <v>0</v>
      </c>
      <c r="G156" s="3">
        <v>0</v>
      </c>
      <c r="H156" s="3">
        <v>0</v>
      </c>
    </row>
    <row r="157" spans="1:8" hidden="1" x14ac:dyDescent="0.35">
      <c r="A157" s="1" t="s">
        <v>45</v>
      </c>
      <c r="B157" s="1" t="s">
        <v>33</v>
      </c>
      <c r="C157" s="2">
        <v>18</v>
      </c>
      <c r="D157" s="4">
        <v>2016</v>
      </c>
      <c r="E157" s="3">
        <v>2734.8954000669919</v>
      </c>
      <c r="F157" s="3">
        <v>2334.6097324319398</v>
      </c>
      <c r="G157" s="3">
        <v>1971.7798391390049</v>
      </c>
      <c r="H157" s="3">
        <v>0.844586489873415</v>
      </c>
    </row>
    <row r="158" spans="1:8" hidden="1" x14ac:dyDescent="0.35">
      <c r="A158" s="1" t="s">
        <v>45</v>
      </c>
      <c r="B158" s="1" t="s">
        <v>34</v>
      </c>
      <c r="C158" s="2" t="s">
        <v>40</v>
      </c>
      <c r="D158" s="4">
        <v>2016</v>
      </c>
      <c r="E158" s="3">
        <v>0</v>
      </c>
      <c r="F158" s="3">
        <v>0</v>
      </c>
      <c r="G158" s="3">
        <v>0</v>
      </c>
      <c r="H158" s="3">
        <v>0</v>
      </c>
    </row>
    <row r="159" spans="1:8" hidden="1" x14ac:dyDescent="0.35">
      <c r="A159" s="1" t="s">
        <v>45</v>
      </c>
      <c r="B159" s="1" t="s">
        <v>35</v>
      </c>
      <c r="C159" s="2">
        <v>95</v>
      </c>
      <c r="D159" s="4">
        <v>2016</v>
      </c>
      <c r="E159" s="3">
        <v>0</v>
      </c>
      <c r="F159" s="3">
        <v>0</v>
      </c>
      <c r="G159" s="3">
        <v>0</v>
      </c>
      <c r="H159" s="3">
        <v>0</v>
      </c>
    </row>
    <row r="160" spans="1:8" hidden="1" x14ac:dyDescent="0.35">
      <c r="A160" s="1" t="s">
        <v>45</v>
      </c>
      <c r="B160" s="1" t="s">
        <v>36</v>
      </c>
      <c r="C160" s="2">
        <v>86</v>
      </c>
      <c r="D160" s="4">
        <v>2016</v>
      </c>
      <c r="E160" s="3">
        <v>0</v>
      </c>
      <c r="F160" s="3">
        <v>0</v>
      </c>
      <c r="G160" s="3">
        <v>0</v>
      </c>
      <c r="H160" s="3">
        <v>0</v>
      </c>
    </row>
    <row r="161" spans="1:8" hidden="1" x14ac:dyDescent="0.35">
      <c r="A161" s="1" t="s">
        <v>45</v>
      </c>
      <c r="B161" s="1" t="s">
        <v>37</v>
      </c>
      <c r="C161" s="2">
        <v>97</v>
      </c>
      <c r="D161" s="4">
        <v>2016</v>
      </c>
      <c r="E161" s="3">
        <v>0</v>
      </c>
      <c r="F161" s="3">
        <v>0</v>
      </c>
      <c r="G161" s="3">
        <v>0</v>
      </c>
      <c r="H161" s="3">
        <v>0</v>
      </c>
    </row>
    <row r="162" spans="1:8" hidden="1" x14ac:dyDescent="0.35">
      <c r="A162" s="1" t="s">
        <v>42</v>
      </c>
      <c r="B162" s="1" t="s">
        <v>6</v>
      </c>
      <c r="C162" s="2" t="s">
        <v>38</v>
      </c>
      <c r="D162" s="4">
        <v>2017</v>
      </c>
      <c r="E162" s="3">
        <v>116156.34</v>
      </c>
      <c r="F162" s="3">
        <v>88501.41</v>
      </c>
      <c r="G162" s="3">
        <v>180034.58</v>
      </c>
      <c r="H162" s="3">
        <v>2.0299999999999998</v>
      </c>
    </row>
    <row r="163" spans="1:8" x14ac:dyDescent="0.35">
      <c r="A163" s="1" t="s">
        <v>42</v>
      </c>
      <c r="B163" s="1" t="s">
        <v>7</v>
      </c>
      <c r="C163" s="2">
        <v>15</v>
      </c>
      <c r="D163" s="4">
        <v>2017</v>
      </c>
      <c r="E163" s="3">
        <v>10001.4</v>
      </c>
      <c r="F163" s="3">
        <v>8091.58</v>
      </c>
      <c r="G163" s="3">
        <v>8913.7199999999993</v>
      </c>
      <c r="H163" s="3">
        <v>1.1000000000000001</v>
      </c>
    </row>
    <row r="164" spans="1:8" hidden="1" x14ac:dyDescent="0.35">
      <c r="A164" s="1" t="s">
        <v>42</v>
      </c>
      <c r="B164" s="1" t="s">
        <v>8</v>
      </c>
      <c r="C164" s="2">
        <v>17</v>
      </c>
      <c r="D164" s="4">
        <v>2017</v>
      </c>
      <c r="E164" s="3">
        <v>59267.67</v>
      </c>
      <c r="F164" s="3">
        <v>42685.94</v>
      </c>
      <c r="G164" s="3">
        <v>96968.58</v>
      </c>
      <c r="H164" s="3">
        <v>2.27</v>
      </c>
    </row>
    <row r="165" spans="1:8" hidden="1" x14ac:dyDescent="0.35">
      <c r="A165" s="1" t="s">
        <v>42</v>
      </c>
      <c r="B165" s="1" t="s">
        <v>9</v>
      </c>
      <c r="C165" s="2">
        <v>25</v>
      </c>
      <c r="D165" s="4">
        <v>2017</v>
      </c>
      <c r="E165" s="3">
        <v>27566.2</v>
      </c>
      <c r="F165" s="3">
        <v>25048.1</v>
      </c>
      <c r="G165" s="3">
        <v>33682.33</v>
      </c>
      <c r="H165" s="3">
        <v>1.34</v>
      </c>
    </row>
    <row r="166" spans="1:8" hidden="1" x14ac:dyDescent="0.35">
      <c r="A166" s="1" t="s">
        <v>42</v>
      </c>
      <c r="B166" s="1" t="s">
        <v>10</v>
      </c>
      <c r="C166" s="2">
        <v>41</v>
      </c>
      <c r="D166" s="4">
        <v>2017</v>
      </c>
      <c r="E166" s="3">
        <v>136323.63</v>
      </c>
      <c r="F166" s="3">
        <v>101685.92</v>
      </c>
      <c r="G166" s="3">
        <v>155333.60999999999</v>
      </c>
      <c r="H166" s="3">
        <v>1.53</v>
      </c>
    </row>
    <row r="167" spans="1:8" hidden="1" x14ac:dyDescent="0.35">
      <c r="A167" s="1" t="s">
        <v>42</v>
      </c>
      <c r="B167" s="1" t="s">
        <v>11</v>
      </c>
      <c r="C167" s="2">
        <v>54</v>
      </c>
      <c r="D167" s="4">
        <v>2017</v>
      </c>
      <c r="E167" s="3">
        <v>17701.03</v>
      </c>
      <c r="F167" s="3">
        <v>12842.68</v>
      </c>
      <c r="G167" s="3">
        <v>20446.86</v>
      </c>
      <c r="H167" s="3">
        <v>1.59</v>
      </c>
    </row>
    <row r="168" spans="1:8" hidden="1" x14ac:dyDescent="0.35">
      <c r="A168" s="1" t="s">
        <v>42</v>
      </c>
      <c r="B168" s="1" t="s">
        <v>12</v>
      </c>
      <c r="C168" s="2">
        <v>63</v>
      </c>
      <c r="D168" s="4">
        <v>2017</v>
      </c>
      <c r="E168" s="3">
        <v>21220.85</v>
      </c>
      <c r="F168" s="3">
        <v>14443.22</v>
      </c>
      <c r="G168" s="3">
        <v>28826.99</v>
      </c>
      <c r="H168" s="3">
        <v>2</v>
      </c>
    </row>
    <row r="169" spans="1:8" hidden="1" x14ac:dyDescent="0.35">
      <c r="A169" s="1" t="s">
        <v>42</v>
      </c>
      <c r="B169" s="1" t="s">
        <v>13</v>
      </c>
      <c r="C169" s="2">
        <v>66</v>
      </c>
      <c r="D169" s="4">
        <v>2017</v>
      </c>
      <c r="E169" s="3">
        <v>45785.97</v>
      </c>
      <c r="F169" s="3">
        <v>34298.6</v>
      </c>
      <c r="G169" s="3">
        <v>72964.11</v>
      </c>
      <c r="H169" s="3">
        <v>2.13</v>
      </c>
    </row>
    <row r="170" spans="1:8" hidden="1" x14ac:dyDescent="0.35">
      <c r="A170" s="1" t="s">
        <v>42</v>
      </c>
      <c r="B170" s="1" t="s">
        <v>14</v>
      </c>
      <c r="C170" s="2">
        <v>68</v>
      </c>
      <c r="D170" s="4">
        <v>2017</v>
      </c>
      <c r="E170" s="3">
        <v>53131.54</v>
      </c>
      <c r="F170" s="3">
        <v>45260.76</v>
      </c>
      <c r="G170" s="3">
        <v>69515.289999999994</v>
      </c>
      <c r="H170" s="3">
        <v>1.54</v>
      </c>
    </row>
    <row r="171" spans="1:8" hidden="1" x14ac:dyDescent="0.35">
      <c r="A171" s="1" t="s">
        <v>42</v>
      </c>
      <c r="B171" s="1" t="s">
        <v>15</v>
      </c>
      <c r="C171" s="2">
        <v>73</v>
      </c>
      <c r="D171" s="4">
        <v>2017</v>
      </c>
      <c r="E171" s="3">
        <v>109667.03</v>
      </c>
      <c r="F171" s="3">
        <v>87872.29</v>
      </c>
      <c r="G171" s="3">
        <v>140701.73000000001</v>
      </c>
      <c r="H171" s="3">
        <v>1.6</v>
      </c>
    </row>
    <row r="172" spans="1:8" hidden="1" x14ac:dyDescent="0.35">
      <c r="A172" s="1" t="s">
        <v>43</v>
      </c>
      <c r="B172" s="1" t="s">
        <v>16</v>
      </c>
      <c r="C172" s="2" t="s">
        <v>39</v>
      </c>
      <c r="D172" s="4">
        <v>2017</v>
      </c>
      <c r="E172" s="3">
        <v>13.38</v>
      </c>
      <c r="F172" s="3">
        <v>0</v>
      </c>
      <c r="G172" s="3">
        <v>0</v>
      </c>
      <c r="H172" s="3">
        <v>0</v>
      </c>
    </row>
    <row r="173" spans="1:8" hidden="1" x14ac:dyDescent="0.35">
      <c r="A173" s="1" t="s">
        <v>43</v>
      </c>
      <c r="B173" s="1" t="s">
        <v>17</v>
      </c>
      <c r="C173" s="2">
        <v>88</v>
      </c>
      <c r="D173" s="4">
        <v>2017</v>
      </c>
      <c r="E173" s="3">
        <v>0</v>
      </c>
      <c r="F173" s="3">
        <v>0</v>
      </c>
      <c r="G173" s="3">
        <v>0</v>
      </c>
      <c r="H173" s="3">
        <v>0</v>
      </c>
    </row>
    <row r="174" spans="1:8" hidden="1" x14ac:dyDescent="0.35">
      <c r="A174" s="1" t="s">
        <v>43</v>
      </c>
      <c r="B174" s="1" t="s">
        <v>18</v>
      </c>
      <c r="C174" s="2">
        <v>13</v>
      </c>
      <c r="D174" s="4">
        <v>2017</v>
      </c>
      <c r="E174" s="3">
        <v>0</v>
      </c>
      <c r="F174" s="3">
        <v>0</v>
      </c>
      <c r="G174" s="3">
        <v>0</v>
      </c>
      <c r="H174" s="3">
        <v>0</v>
      </c>
    </row>
    <row r="175" spans="1:8" hidden="1" x14ac:dyDescent="0.35">
      <c r="A175" s="1" t="s">
        <v>43</v>
      </c>
      <c r="B175" s="1" t="s">
        <v>19</v>
      </c>
      <c r="C175" s="2">
        <v>20</v>
      </c>
      <c r="D175" s="4">
        <v>2017</v>
      </c>
      <c r="E175" s="3">
        <v>10797.89</v>
      </c>
      <c r="F175" s="3">
        <v>8947.31</v>
      </c>
      <c r="G175" s="3">
        <v>8846.42</v>
      </c>
      <c r="H175" s="3">
        <v>0.99</v>
      </c>
    </row>
    <row r="176" spans="1:8" hidden="1" x14ac:dyDescent="0.35">
      <c r="A176" s="1" t="s">
        <v>43</v>
      </c>
      <c r="B176" s="1" t="s">
        <v>20</v>
      </c>
      <c r="C176" s="2">
        <v>23</v>
      </c>
      <c r="D176" s="4">
        <v>2017</v>
      </c>
      <c r="E176" s="3">
        <v>0</v>
      </c>
      <c r="F176" s="3">
        <v>0</v>
      </c>
      <c r="G176" s="3">
        <v>0</v>
      </c>
      <c r="H176" s="3">
        <v>0</v>
      </c>
    </row>
    <row r="177" spans="1:8" hidden="1" x14ac:dyDescent="0.35">
      <c r="A177" s="1" t="s">
        <v>43</v>
      </c>
      <c r="B177" s="1" t="s">
        <v>21</v>
      </c>
      <c r="C177" s="2">
        <v>44</v>
      </c>
      <c r="D177" s="4">
        <v>2017</v>
      </c>
      <c r="E177" s="3">
        <v>2265.75</v>
      </c>
      <c r="F177" s="3">
        <v>2233.75</v>
      </c>
      <c r="G177" s="3">
        <v>4235.37</v>
      </c>
      <c r="H177" s="3">
        <v>1.9</v>
      </c>
    </row>
    <row r="178" spans="1:8" hidden="1" x14ac:dyDescent="0.35">
      <c r="A178" s="1" t="s">
        <v>43</v>
      </c>
      <c r="B178" s="1" t="s">
        <v>22</v>
      </c>
      <c r="C178" s="2">
        <v>47</v>
      </c>
      <c r="D178" s="4">
        <v>2017</v>
      </c>
      <c r="E178" s="3">
        <v>22874.65</v>
      </c>
      <c r="F178" s="3">
        <v>21796.560000000001</v>
      </c>
      <c r="G178" s="3">
        <v>36615.730000000003</v>
      </c>
      <c r="H178" s="3">
        <v>1.68</v>
      </c>
    </row>
    <row r="179" spans="1:8" hidden="1" x14ac:dyDescent="0.35">
      <c r="A179" s="1" t="s">
        <v>43</v>
      </c>
      <c r="B179" s="1" t="s">
        <v>23</v>
      </c>
      <c r="C179" s="2">
        <v>70</v>
      </c>
      <c r="D179" s="4">
        <v>2017</v>
      </c>
      <c r="E179" s="3">
        <v>0</v>
      </c>
      <c r="F179" s="3">
        <v>0</v>
      </c>
      <c r="G179" s="3">
        <v>0</v>
      </c>
      <c r="H179" s="3">
        <v>0</v>
      </c>
    </row>
    <row r="180" spans="1:8" hidden="1" x14ac:dyDescent="0.35">
      <c r="A180" s="1" t="s">
        <v>44</v>
      </c>
      <c r="B180" s="1" t="s">
        <v>24</v>
      </c>
      <c r="C180" s="2">
        <v>19</v>
      </c>
      <c r="D180" s="4">
        <v>2017</v>
      </c>
      <c r="E180" s="3">
        <v>92360.15</v>
      </c>
      <c r="F180" s="3">
        <v>77713.899999999994</v>
      </c>
      <c r="G180" s="3">
        <v>95304.1</v>
      </c>
      <c r="H180" s="3">
        <v>1.23</v>
      </c>
    </row>
    <row r="181" spans="1:8" hidden="1" x14ac:dyDescent="0.35">
      <c r="A181" s="1" t="s">
        <v>44</v>
      </c>
      <c r="B181" s="1" t="s">
        <v>25</v>
      </c>
      <c r="C181" s="2">
        <v>27</v>
      </c>
      <c r="D181" s="4">
        <v>2017</v>
      </c>
      <c r="E181" s="3">
        <v>936.53</v>
      </c>
      <c r="F181" s="3">
        <v>899.07</v>
      </c>
      <c r="G181" s="3">
        <v>1460.98</v>
      </c>
      <c r="H181" s="3">
        <v>1.63</v>
      </c>
    </row>
    <row r="182" spans="1:8" hidden="1" x14ac:dyDescent="0.35">
      <c r="A182" s="1" t="s">
        <v>44</v>
      </c>
      <c r="B182" s="1" t="s">
        <v>26</v>
      </c>
      <c r="C182" s="2">
        <v>52</v>
      </c>
      <c r="D182" s="4">
        <v>2017</v>
      </c>
      <c r="E182" s="3">
        <v>43614.49</v>
      </c>
      <c r="F182" s="3">
        <v>31735.52</v>
      </c>
      <c r="G182" s="3">
        <v>55284.75</v>
      </c>
      <c r="H182" s="3">
        <v>1.74</v>
      </c>
    </row>
    <row r="183" spans="1:8" hidden="1" x14ac:dyDescent="0.35">
      <c r="A183" s="1" t="s">
        <v>44</v>
      </c>
      <c r="B183" s="1" t="s">
        <v>27</v>
      </c>
      <c r="C183" s="2">
        <v>76</v>
      </c>
      <c r="D183" s="4">
        <v>2017</v>
      </c>
      <c r="E183" s="3">
        <v>42971.35</v>
      </c>
      <c r="F183" s="3">
        <v>39031.75</v>
      </c>
      <c r="G183" s="3">
        <v>51486.82</v>
      </c>
      <c r="H183" s="3">
        <v>1.32</v>
      </c>
    </row>
    <row r="184" spans="1:8" hidden="1" x14ac:dyDescent="0.35">
      <c r="A184" s="1" t="s">
        <v>46</v>
      </c>
      <c r="B184" s="1" t="s">
        <v>28</v>
      </c>
      <c r="C184" s="2">
        <v>81</v>
      </c>
      <c r="D184" s="4">
        <v>2017</v>
      </c>
      <c r="E184" s="3">
        <v>209.9</v>
      </c>
      <c r="F184" s="3">
        <v>0</v>
      </c>
      <c r="G184" s="3">
        <v>0</v>
      </c>
      <c r="H184" s="3">
        <v>0</v>
      </c>
    </row>
    <row r="185" spans="1:8" hidden="1" x14ac:dyDescent="0.35">
      <c r="A185" s="1" t="s">
        <v>46</v>
      </c>
      <c r="B185" s="1" t="s">
        <v>29</v>
      </c>
      <c r="C185" s="2">
        <v>85</v>
      </c>
      <c r="D185" s="4">
        <v>2017</v>
      </c>
      <c r="E185" s="3">
        <v>922.78</v>
      </c>
      <c r="F185" s="3">
        <v>654.65</v>
      </c>
      <c r="G185" s="3">
        <v>1314.36</v>
      </c>
      <c r="H185" s="3">
        <v>2.0099999999999998</v>
      </c>
    </row>
    <row r="186" spans="1:8" hidden="1" x14ac:dyDescent="0.35">
      <c r="A186" s="1" t="s">
        <v>46</v>
      </c>
      <c r="B186" s="1" t="s">
        <v>30</v>
      </c>
      <c r="C186" s="2">
        <v>50</v>
      </c>
      <c r="D186" s="4">
        <v>2017</v>
      </c>
      <c r="E186" s="3">
        <v>728.04</v>
      </c>
      <c r="F186" s="3">
        <v>639.49</v>
      </c>
      <c r="G186" s="3">
        <v>285.70999999999998</v>
      </c>
      <c r="H186" s="3">
        <v>0.45</v>
      </c>
    </row>
    <row r="187" spans="1:8" hidden="1" x14ac:dyDescent="0.35">
      <c r="A187" s="1" t="s">
        <v>46</v>
      </c>
      <c r="B187" s="1" t="s">
        <v>31</v>
      </c>
      <c r="C187" s="2">
        <v>99</v>
      </c>
      <c r="D187" s="4">
        <v>2017</v>
      </c>
      <c r="E187" s="3">
        <v>0</v>
      </c>
      <c r="F187" s="3">
        <v>0</v>
      </c>
      <c r="G187" s="3">
        <v>0</v>
      </c>
      <c r="H187" s="3">
        <v>0</v>
      </c>
    </row>
    <row r="188" spans="1:8" hidden="1" x14ac:dyDescent="0.35">
      <c r="A188" s="1" t="s">
        <v>45</v>
      </c>
      <c r="B188" s="1" t="s">
        <v>32</v>
      </c>
      <c r="C188" s="2">
        <v>91</v>
      </c>
      <c r="D188" s="4">
        <v>2017</v>
      </c>
      <c r="E188" s="3">
        <v>0</v>
      </c>
      <c r="F188" s="3">
        <v>0</v>
      </c>
      <c r="G188" s="3">
        <v>0</v>
      </c>
      <c r="H188" s="3">
        <v>0</v>
      </c>
    </row>
    <row r="189" spans="1:8" hidden="1" x14ac:dyDescent="0.35">
      <c r="A189" s="1" t="s">
        <v>45</v>
      </c>
      <c r="B189" s="1" t="s">
        <v>33</v>
      </c>
      <c r="C189" s="2">
        <v>18</v>
      </c>
      <c r="D189" s="4">
        <v>2017</v>
      </c>
      <c r="E189" s="3">
        <v>237.69</v>
      </c>
      <c r="F189" s="3">
        <v>228.13</v>
      </c>
      <c r="G189" s="3">
        <v>174.16</v>
      </c>
      <c r="H189" s="3">
        <v>0.76</v>
      </c>
    </row>
    <row r="190" spans="1:8" hidden="1" x14ac:dyDescent="0.35">
      <c r="A190" s="1" t="s">
        <v>45</v>
      </c>
      <c r="B190" s="1" t="s">
        <v>34</v>
      </c>
      <c r="C190" s="2" t="s">
        <v>40</v>
      </c>
      <c r="D190" s="4">
        <v>2017</v>
      </c>
      <c r="E190" s="3">
        <v>0</v>
      </c>
      <c r="F190" s="3">
        <v>0</v>
      </c>
      <c r="G190" s="3">
        <v>0</v>
      </c>
      <c r="H190" s="3">
        <v>0</v>
      </c>
    </row>
    <row r="191" spans="1:8" hidden="1" x14ac:dyDescent="0.35">
      <c r="A191" s="1" t="s">
        <v>45</v>
      </c>
      <c r="B191" s="1" t="s">
        <v>35</v>
      </c>
      <c r="C191" s="2">
        <v>95</v>
      </c>
      <c r="D191" s="4">
        <v>2017</v>
      </c>
      <c r="E191" s="3">
        <v>0</v>
      </c>
      <c r="F191" s="3">
        <v>0</v>
      </c>
      <c r="G191" s="3">
        <v>0</v>
      </c>
      <c r="H191" s="3">
        <v>0</v>
      </c>
    </row>
    <row r="192" spans="1:8" hidden="1" x14ac:dyDescent="0.35">
      <c r="A192" s="1" t="s">
        <v>45</v>
      </c>
      <c r="B192" s="1" t="s">
        <v>36</v>
      </c>
      <c r="C192" s="2">
        <v>86</v>
      </c>
      <c r="D192" s="4">
        <v>2017</v>
      </c>
      <c r="E192" s="3">
        <v>54</v>
      </c>
      <c r="F192" s="3">
        <v>54</v>
      </c>
      <c r="G192" s="3">
        <v>0</v>
      </c>
      <c r="H192" s="3">
        <v>0</v>
      </c>
    </row>
    <row r="193" spans="1:8" hidden="1" x14ac:dyDescent="0.35">
      <c r="A193" s="1" t="s">
        <v>45</v>
      </c>
      <c r="B193" s="1" t="s">
        <v>37</v>
      </c>
      <c r="C193" s="2">
        <v>97</v>
      </c>
      <c r="D193" s="4">
        <v>2017</v>
      </c>
      <c r="E193" s="3">
        <v>0</v>
      </c>
      <c r="F193" s="3">
        <v>0</v>
      </c>
      <c r="G193" s="3">
        <v>0</v>
      </c>
      <c r="H193" s="3">
        <v>0</v>
      </c>
    </row>
    <row r="194" spans="1:8" hidden="1" x14ac:dyDescent="0.35">
      <c r="A194" s="1" t="s">
        <v>42</v>
      </c>
      <c r="B194" s="1" t="s">
        <v>6</v>
      </c>
      <c r="C194" s="2" t="s">
        <v>38</v>
      </c>
      <c r="D194" s="4">
        <v>2018</v>
      </c>
      <c r="E194" s="3">
        <v>116370.98</v>
      </c>
      <c r="F194" s="3">
        <v>93874.3</v>
      </c>
      <c r="G194" s="3">
        <v>130315.41</v>
      </c>
      <c r="H194" s="3">
        <v>1.388191</v>
      </c>
    </row>
    <row r="195" spans="1:8" x14ac:dyDescent="0.35">
      <c r="A195" s="1" t="s">
        <v>42</v>
      </c>
      <c r="B195" s="1" t="s">
        <v>7</v>
      </c>
      <c r="C195" s="2">
        <v>15</v>
      </c>
      <c r="D195" s="4">
        <v>2018</v>
      </c>
      <c r="E195" s="3">
        <v>10777.68</v>
      </c>
      <c r="F195" s="3">
        <v>8966.73</v>
      </c>
      <c r="G195" s="3">
        <v>8974.7999999999993</v>
      </c>
      <c r="H195" s="3">
        <v>1.0008999999999999</v>
      </c>
    </row>
    <row r="196" spans="1:8" hidden="1" x14ac:dyDescent="0.35">
      <c r="A196" s="1" t="s">
        <v>42</v>
      </c>
      <c r="B196" s="1" t="s">
        <v>8</v>
      </c>
      <c r="C196" s="2">
        <v>17</v>
      </c>
      <c r="D196" s="4">
        <v>2018</v>
      </c>
      <c r="E196" s="3">
        <v>63942.47</v>
      </c>
      <c r="F196" s="3">
        <v>48614.98</v>
      </c>
      <c r="G196" s="3">
        <v>63660.44</v>
      </c>
      <c r="H196" s="3">
        <v>1.309482</v>
      </c>
    </row>
    <row r="197" spans="1:8" hidden="1" x14ac:dyDescent="0.35">
      <c r="A197" s="1" t="s">
        <v>42</v>
      </c>
      <c r="B197" s="1" t="s">
        <v>9</v>
      </c>
      <c r="C197" s="2">
        <v>25</v>
      </c>
      <c r="D197" s="4">
        <v>2018</v>
      </c>
      <c r="E197" s="3">
        <v>27445.91</v>
      </c>
      <c r="F197" s="3">
        <v>25159.71</v>
      </c>
      <c r="G197" s="3">
        <v>25734.6</v>
      </c>
      <c r="H197" s="3">
        <v>1.0228489999999999</v>
      </c>
    </row>
    <row r="198" spans="1:8" hidden="1" x14ac:dyDescent="0.35">
      <c r="A198" s="1" t="s">
        <v>42</v>
      </c>
      <c r="B198" s="1" t="s">
        <v>10</v>
      </c>
      <c r="C198" s="2">
        <v>41</v>
      </c>
      <c r="D198" s="4">
        <v>2018</v>
      </c>
      <c r="E198" s="3">
        <v>135562.66</v>
      </c>
      <c r="F198" s="3">
        <v>96171.12</v>
      </c>
      <c r="G198" s="3">
        <v>152818.95000000001</v>
      </c>
      <c r="H198" s="3">
        <v>1.589032</v>
      </c>
    </row>
    <row r="199" spans="1:8" hidden="1" x14ac:dyDescent="0.35">
      <c r="A199" s="1" t="s">
        <v>42</v>
      </c>
      <c r="B199" s="1" t="s">
        <v>11</v>
      </c>
      <c r="C199" s="2">
        <v>54</v>
      </c>
      <c r="D199" s="4">
        <v>2018</v>
      </c>
      <c r="E199" s="3">
        <v>16144.46</v>
      </c>
      <c r="F199" s="3">
        <v>11910.53</v>
      </c>
      <c r="G199" s="3">
        <v>12373.18</v>
      </c>
      <c r="H199" s="3">
        <v>1.0388440000000001</v>
      </c>
    </row>
    <row r="200" spans="1:8" hidden="1" x14ac:dyDescent="0.35">
      <c r="A200" s="1" t="s">
        <v>42</v>
      </c>
      <c r="B200" s="1" t="s">
        <v>12</v>
      </c>
      <c r="C200" s="2">
        <v>63</v>
      </c>
      <c r="D200" s="4">
        <v>2018</v>
      </c>
      <c r="E200" s="3">
        <v>20287.55</v>
      </c>
      <c r="F200" s="3">
        <v>14188.31</v>
      </c>
      <c r="G200" s="3">
        <v>18253.89</v>
      </c>
      <c r="H200" s="3">
        <v>1.286545</v>
      </c>
    </row>
    <row r="201" spans="1:8" hidden="1" x14ac:dyDescent="0.35">
      <c r="A201" s="1" t="s">
        <v>42</v>
      </c>
      <c r="B201" s="1" t="s">
        <v>13</v>
      </c>
      <c r="C201" s="2">
        <v>66</v>
      </c>
      <c r="D201" s="4">
        <v>2018</v>
      </c>
      <c r="E201" s="3">
        <v>45471.98</v>
      </c>
      <c r="F201" s="3">
        <v>33701.94</v>
      </c>
      <c r="G201" s="3">
        <v>45072.25</v>
      </c>
      <c r="H201" s="3">
        <v>1.337378</v>
      </c>
    </row>
    <row r="202" spans="1:8" hidden="1" x14ac:dyDescent="0.35">
      <c r="A202" s="1" t="s">
        <v>42</v>
      </c>
      <c r="B202" s="1" t="s">
        <v>14</v>
      </c>
      <c r="C202" s="2">
        <v>68</v>
      </c>
      <c r="D202" s="4">
        <v>2018</v>
      </c>
      <c r="E202" s="3">
        <v>53045.62</v>
      </c>
      <c r="F202" s="3">
        <v>45944.54</v>
      </c>
      <c r="G202" s="3">
        <v>54056.88</v>
      </c>
      <c r="H202" s="3">
        <v>1.1765680000000001</v>
      </c>
    </row>
    <row r="203" spans="1:8" hidden="1" x14ac:dyDescent="0.35">
      <c r="A203" s="1" t="s">
        <v>42</v>
      </c>
      <c r="B203" s="1" t="s">
        <v>15</v>
      </c>
      <c r="C203" s="2">
        <v>73</v>
      </c>
      <c r="D203" s="4">
        <v>2018</v>
      </c>
      <c r="E203" s="3">
        <v>106891.37</v>
      </c>
      <c r="F203" s="3">
        <v>80923.58</v>
      </c>
      <c r="G203" s="3">
        <v>88945.7</v>
      </c>
      <c r="H203" s="3">
        <v>1.099132</v>
      </c>
    </row>
    <row r="204" spans="1:8" hidden="1" x14ac:dyDescent="0.35">
      <c r="A204" s="1" t="s">
        <v>43</v>
      </c>
      <c r="B204" s="1" t="s">
        <v>16</v>
      </c>
      <c r="C204" s="2" t="s">
        <v>39</v>
      </c>
      <c r="D204" s="4">
        <v>2018</v>
      </c>
      <c r="E204" s="3">
        <v>14.177388000000001</v>
      </c>
      <c r="F204" s="3">
        <v>0</v>
      </c>
      <c r="G204" s="3">
        <v>0</v>
      </c>
      <c r="H204" s="3">
        <v>0</v>
      </c>
    </row>
    <row r="205" spans="1:8" hidden="1" x14ac:dyDescent="0.35">
      <c r="A205" s="1" t="s">
        <v>43</v>
      </c>
      <c r="B205" s="1" t="s">
        <v>17</v>
      </c>
      <c r="C205" s="2">
        <v>88</v>
      </c>
      <c r="D205" s="4">
        <v>2018</v>
      </c>
      <c r="E205" s="3">
        <v>0</v>
      </c>
      <c r="F205" s="3">
        <v>0</v>
      </c>
      <c r="G205" s="3">
        <v>0</v>
      </c>
      <c r="H205" s="3">
        <v>0</v>
      </c>
    </row>
    <row r="206" spans="1:8" hidden="1" x14ac:dyDescent="0.35">
      <c r="A206" s="1" t="s">
        <v>43</v>
      </c>
      <c r="B206" s="1" t="s">
        <v>18</v>
      </c>
      <c r="C206" s="2">
        <v>13</v>
      </c>
      <c r="D206" s="4">
        <v>2018</v>
      </c>
      <c r="E206" s="3">
        <v>82.915634999999995</v>
      </c>
      <c r="F206" s="3">
        <v>82.897209000000004</v>
      </c>
      <c r="G206" s="3">
        <v>0</v>
      </c>
      <c r="H206" s="3">
        <v>0</v>
      </c>
    </row>
    <row r="207" spans="1:8" hidden="1" x14ac:dyDescent="0.35">
      <c r="A207" s="1" t="s">
        <v>43</v>
      </c>
      <c r="B207" s="1" t="s">
        <v>19</v>
      </c>
      <c r="C207" s="2">
        <v>20</v>
      </c>
      <c r="D207" s="4">
        <v>2018</v>
      </c>
      <c r="E207" s="3">
        <v>10905.88</v>
      </c>
      <c r="F207" s="3">
        <v>9743.4699999999993</v>
      </c>
      <c r="G207" s="3">
        <v>11436.01</v>
      </c>
      <c r="H207" s="3">
        <v>1.17371</v>
      </c>
    </row>
    <row r="208" spans="1:8" hidden="1" x14ac:dyDescent="0.35">
      <c r="A208" s="1" t="s">
        <v>43</v>
      </c>
      <c r="B208" s="1" t="s">
        <v>20</v>
      </c>
      <c r="C208" s="2">
        <v>23</v>
      </c>
      <c r="D208" s="4">
        <v>2018</v>
      </c>
      <c r="E208" s="3">
        <v>0</v>
      </c>
      <c r="F208" s="3">
        <v>0</v>
      </c>
      <c r="G208" s="3">
        <v>0</v>
      </c>
      <c r="H208" s="3">
        <v>0</v>
      </c>
    </row>
    <row r="209" spans="1:8" hidden="1" x14ac:dyDescent="0.35">
      <c r="A209" s="1" t="s">
        <v>43</v>
      </c>
      <c r="B209" s="1" t="s">
        <v>21</v>
      </c>
      <c r="C209" s="2">
        <v>44</v>
      </c>
      <c r="D209" s="4">
        <v>2018</v>
      </c>
      <c r="E209" s="3">
        <v>2202.17</v>
      </c>
      <c r="F209" s="3">
        <v>1798.97</v>
      </c>
      <c r="G209" s="3">
        <v>1524.92</v>
      </c>
      <c r="H209" s="3">
        <v>0.847661</v>
      </c>
    </row>
    <row r="210" spans="1:8" hidden="1" x14ac:dyDescent="0.35">
      <c r="A210" s="1" t="s">
        <v>43</v>
      </c>
      <c r="B210" s="1" t="s">
        <v>22</v>
      </c>
      <c r="C210" s="2">
        <v>47</v>
      </c>
      <c r="D210" s="4">
        <v>2018</v>
      </c>
      <c r="E210" s="3">
        <v>15350.58</v>
      </c>
      <c r="F210" s="3">
        <v>13266.83</v>
      </c>
      <c r="G210" s="3">
        <v>17826.75</v>
      </c>
      <c r="H210" s="3">
        <v>1.3437079999999999</v>
      </c>
    </row>
    <row r="211" spans="1:8" hidden="1" x14ac:dyDescent="0.35">
      <c r="A211" s="1" t="s">
        <v>43</v>
      </c>
      <c r="B211" s="1" t="s">
        <v>23</v>
      </c>
      <c r="C211" s="2">
        <v>70</v>
      </c>
      <c r="D211" s="4">
        <v>2018</v>
      </c>
      <c r="E211" s="3">
        <v>0</v>
      </c>
      <c r="F211" s="3">
        <v>0</v>
      </c>
      <c r="G211" s="3">
        <v>0</v>
      </c>
      <c r="H211" s="3">
        <v>0</v>
      </c>
    </row>
    <row r="212" spans="1:8" hidden="1" x14ac:dyDescent="0.35">
      <c r="A212" s="1" t="s">
        <v>44</v>
      </c>
      <c r="B212" s="1" t="s">
        <v>24</v>
      </c>
      <c r="C212" s="2">
        <v>19</v>
      </c>
      <c r="D212" s="4">
        <v>2018</v>
      </c>
      <c r="E212" s="3">
        <v>92945.2</v>
      </c>
      <c r="F212" s="3">
        <v>63347</v>
      </c>
      <c r="G212" s="3">
        <v>67480.070000000007</v>
      </c>
      <c r="H212" s="3">
        <v>1.065245</v>
      </c>
    </row>
    <row r="213" spans="1:8" hidden="1" x14ac:dyDescent="0.35">
      <c r="A213" s="1" t="s">
        <v>44</v>
      </c>
      <c r="B213" s="1" t="s">
        <v>25</v>
      </c>
      <c r="C213" s="2">
        <v>27</v>
      </c>
      <c r="D213" s="4">
        <v>2018</v>
      </c>
      <c r="E213" s="3">
        <v>487.39750400000003</v>
      </c>
      <c r="F213" s="3">
        <v>467.90160300000002</v>
      </c>
      <c r="G213" s="3">
        <v>248.57272699999999</v>
      </c>
      <c r="H213" s="3">
        <v>0.53125</v>
      </c>
    </row>
    <row r="214" spans="1:8" hidden="1" x14ac:dyDescent="0.35">
      <c r="A214" s="1" t="s">
        <v>44</v>
      </c>
      <c r="B214" s="1" t="s">
        <v>26</v>
      </c>
      <c r="C214" s="2">
        <v>52</v>
      </c>
      <c r="D214" s="4">
        <v>2018</v>
      </c>
      <c r="E214" s="3">
        <v>43270.55</v>
      </c>
      <c r="F214" s="3">
        <v>37654.14</v>
      </c>
      <c r="G214" s="3">
        <v>55005.52</v>
      </c>
      <c r="H214" s="3">
        <v>1.460809</v>
      </c>
    </row>
    <row r="215" spans="1:8" hidden="1" x14ac:dyDescent="0.35">
      <c r="A215" s="1" t="s">
        <v>44</v>
      </c>
      <c r="B215" s="1" t="s">
        <v>27</v>
      </c>
      <c r="C215" s="2">
        <v>76</v>
      </c>
      <c r="D215" s="4">
        <v>2018</v>
      </c>
      <c r="E215" s="3">
        <v>49772.61</v>
      </c>
      <c r="F215" s="3">
        <v>42411.67</v>
      </c>
      <c r="G215" s="3">
        <v>52446.93</v>
      </c>
      <c r="H215" s="3">
        <v>1.2366159999999999</v>
      </c>
    </row>
    <row r="216" spans="1:8" hidden="1" x14ac:dyDescent="0.35">
      <c r="A216" s="1" t="s">
        <v>46</v>
      </c>
      <c r="B216" s="1" t="s">
        <v>28</v>
      </c>
      <c r="C216" s="2">
        <v>81</v>
      </c>
      <c r="D216" s="4">
        <v>2018</v>
      </c>
      <c r="E216" s="3">
        <v>305.60106200000001</v>
      </c>
      <c r="F216" s="3">
        <v>0</v>
      </c>
      <c r="G216" s="3">
        <v>0</v>
      </c>
      <c r="H216" s="3">
        <v>0</v>
      </c>
    </row>
    <row r="217" spans="1:8" hidden="1" x14ac:dyDescent="0.35">
      <c r="A217" s="1" t="s">
        <v>46</v>
      </c>
      <c r="B217" s="1" t="s">
        <v>29</v>
      </c>
      <c r="C217" s="2">
        <v>85</v>
      </c>
      <c r="D217" s="4">
        <v>2018</v>
      </c>
      <c r="E217" s="3">
        <v>1356.12</v>
      </c>
      <c r="F217" s="3">
        <v>828.94699100000003</v>
      </c>
      <c r="G217" s="3">
        <v>710.07419200000004</v>
      </c>
      <c r="H217" s="3">
        <v>0.85659799999999997</v>
      </c>
    </row>
    <row r="218" spans="1:8" hidden="1" x14ac:dyDescent="0.35">
      <c r="A218" s="1" t="s">
        <v>46</v>
      </c>
      <c r="B218" s="1" t="s">
        <v>30</v>
      </c>
      <c r="C218" s="2">
        <v>50</v>
      </c>
      <c r="D218" s="4">
        <v>2018</v>
      </c>
      <c r="E218" s="3">
        <v>2029.31</v>
      </c>
      <c r="F218" s="3">
        <v>1527.97</v>
      </c>
      <c r="G218" s="3">
        <v>1149.8399999999999</v>
      </c>
      <c r="H218" s="3">
        <v>0.75252399999999997</v>
      </c>
    </row>
    <row r="219" spans="1:8" hidden="1" x14ac:dyDescent="0.35">
      <c r="A219" s="1" t="s">
        <v>46</v>
      </c>
      <c r="B219" s="1" t="s">
        <v>31</v>
      </c>
      <c r="C219" s="2">
        <v>99</v>
      </c>
      <c r="D219" s="4">
        <v>2018</v>
      </c>
      <c r="E219" s="3">
        <v>0</v>
      </c>
      <c r="F219" s="3">
        <v>0</v>
      </c>
      <c r="G219" s="3">
        <v>0</v>
      </c>
      <c r="H219" s="3">
        <v>0</v>
      </c>
    </row>
    <row r="220" spans="1:8" hidden="1" x14ac:dyDescent="0.35">
      <c r="A220" s="1" t="s">
        <v>45</v>
      </c>
      <c r="B220" s="1" t="s">
        <v>32</v>
      </c>
      <c r="C220" s="2">
        <v>91</v>
      </c>
      <c r="D220" s="4">
        <v>2018</v>
      </c>
      <c r="E220" s="3">
        <v>0</v>
      </c>
      <c r="F220" s="3">
        <v>0</v>
      </c>
      <c r="G220" s="3">
        <v>0</v>
      </c>
      <c r="H220" s="3">
        <v>0</v>
      </c>
    </row>
    <row r="221" spans="1:8" hidden="1" x14ac:dyDescent="0.35">
      <c r="A221" s="1" t="s">
        <v>45</v>
      </c>
      <c r="B221" s="1" t="s">
        <v>33</v>
      </c>
      <c r="C221" s="2">
        <v>18</v>
      </c>
      <c r="D221" s="4">
        <v>2018</v>
      </c>
      <c r="E221" s="3">
        <v>315.98962599999999</v>
      </c>
      <c r="F221" s="3">
        <v>246.24330800000001</v>
      </c>
      <c r="G221" s="3">
        <v>404.878423</v>
      </c>
      <c r="H221" s="3">
        <v>1.6442209999999999</v>
      </c>
    </row>
    <row r="222" spans="1:8" hidden="1" x14ac:dyDescent="0.35">
      <c r="A222" s="1" t="s">
        <v>45</v>
      </c>
      <c r="B222" s="1" t="s">
        <v>34</v>
      </c>
      <c r="C222" s="2" t="s">
        <v>40</v>
      </c>
      <c r="D222" s="4">
        <v>2018</v>
      </c>
      <c r="E222" s="3">
        <v>0</v>
      </c>
      <c r="F222" s="3">
        <v>0</v>
      </c>
      <c r="G222" s="3">
        <v>0</v>
      </c>
      <c r="H222" s="3">
        <v>0</v>
      </c>
    </row>
    <row r="223" spans="1:8" hidden="1" x14ac:dyDescent="0.35">
      <c r="A223" s="1" t="s">
        <v>45</v>
      </c>
      <c r="B223" s="1" t="s">
        <v>35</v>
      </c>
      <c r="C223" s="2">
        <v>95</v>
      </c>
      <c r="D223" s="4">
        <v>2018</v>
      </c>
      <c r="E223" s="3">
        <v>13.352569000000001</v>
      </c>
      <c r="F223" s="3">
        <v>2.6705139999999998</v>
      </c>
      <c r="G223" s="3">
        <v>0.13352600000000001</v>
      </c>
      <c r="H223" s="3">
        <v>0.05</v>
      </c>
    </row>
    <row r="224" spans="1:8" hidden="1" x14ac:dyDescent="0.35">
      <c r="A224" s="1" t="s">
        <v>45</v>
      </c>
      <c r="B224" s="1" t="s">
        <v>36</v>
      </c>
      <c r="C224" s="2">
        <v>86</v>
      </c>
      <c r="D224" s="4">
        <v>2018</v>
      </c>
      <c r="E224" s="3">
        <v>110.651197</v>
      </c>
      <c r="F224" s="3">
        <v>76.585035000000005</v>
      </c>
      <c r="G224" s="3">
        <v>60.541508999999998</v>
      </c>
      <c r="H224" s="3">
        <v>0.79051400000000005</v>
      </c>
    </row>
    <row r="225" spans="1:8" hidden="1" x14ac:dyDescent="0.35">
      <c r="A225" s="1" t="s">
        <v>45</v>
      </c>
      <c r="B225" s="1" t="s">
        <v>37</v>
      </c>
      <c r="C225" s="2">
        <v>97</v>
      </c>
      <c r="D225" s="4">
        <v>2018</v>
      </c>
      <c r="E225" s="3">
        <v>0</v>
      </c>
      <c r="F225" s="3">
        <v>0</v>
      </c>
      <c r="G225" s="3">
        <v>0</v>
      </c>
      <c r="H225" s="3">
        <v>0</v>
      </c>
    </row>
    <row r="226" spans="1:8" hidden="1" x14ac:dyDescent="0.35">
      <c r="A226" s="1" t="s">
        <v>42</v>
      </c>
      <c r="B226" s="1" t="s">
        <v>6</v>
      </c>
      <c r="C226" s="2" t="s">
        <v>38</v>
      </c>
      <c r="D226" s="4">
        <v>2019</v>
      </c>
      <c r="E226" s="3">
        <v>120224.64</v>
      </c>
      <c r="F226" s="3">
        <v>94345.04</v>
      </c>
      <c r="G226" s="3">
        <v>139422.60999999999</v>
      </c>
      <c r="H226" s="3">
        <v>1.477795</v>
      </c>
    </row>
    <row r="227" spans="1:8" x14ac:dyDescent="0.35">
      <c r="A227" s="1" t="s">
        <v>42</v>
      </c>
      <c r="B227" s="1" t="s">
        <v>7</v>
      </c>
      <c r="C227" s="2">
        <v>15</v>
      </c>
      <c r="D227" s="4">
        <v>2019</v>
      </c>
      <c r="E227" s="3">
        <v>12312.95</v>
      </c>
      <c r="F227" s="3">
        <v>11045.63</v>
      </c>
      <c r="G227" s="3">
        <v>9874.01</v>
      </c>
      <c r="H227" s="3">
        <v>0.89392899999999997</v>
      </c>
    </row>
    <row r="228" spans="1:8" hidden="1" x14ac:dyDescent="0.35">
      <c r="A228" s="1" t="s">
        <v>42</v>
      </c>
      <c r="B228" s="1" t="s">
        <v>8</v>
      </c>
      <c r="C228" s="2">
        <v>17</v>
      </c>
      <c r="D228" s="4">
        <v>2019</v>
      </c>
      <c r="E228" s="3">
        <v>64324.17</v>
      </c>
      <c r="F228" s="3">
        <v>49335.9</v>
      </c>
      <c r="G228" s="3">
        <v>65637.929999999993</v>
      </c>
      <c r="H228" s="3">
        <v>1.3304290000000001</v>
      </c>
    </row>
    <row r="229" spans="1:8" hidden="1" x14ac:dyDescent="0.35">
      <c r="A229" s="1" t="s">
        <v>42</v>
      </c>
      <c r="B229" s="1" t="s">
        <v>9</v>
      </c>
      <c r="C229" s="2">
        <v>25</v>
      </c>
      <c r="D229" s="4">
        <v>2019</v>
      </c>
      <c r="E229" s="3">
        <v>29196.91</v>
      </c>
      <c r="F229" s="3">
        <v>22915.72</v>
      </c>
      <c r="G229" s="3">
        <v>20936.68</v>
      </c>
      <c r="H229" s="3">
        <v>0.91363799999999995</v>
      </c>
    </row>
    <row r="230" spans="1:8" hidden="1" x14ac:dyDescent="0.35">
      <c r="A230" s="1" t="s">
        <v>42</v>
      </c>
      <c r="B230" s="1" t="s">
        <v>10</v>
      </c>
      <c r="C230" s="2">
        <v>41</v>
      </c>
      <c r="D230" s="4">
        <v>2019</v>
      </c>
      <c r="E230" s="3">
        <v>142744.67000000001</v>
      </c>
      <c r="F230" s="3">
        <v>98545.73</v>
      </c>
      <c r="G230" s="3">
        <v>152711.60999999999</v>
      </c>
      <c r="H230" s="3">
        <v>1.549652</v>
      </c>
    </row>
    <row r="231" spans="1:8" hidden="1" x14ac:dyDescent="0.35">
      <c r="A231" s="1" t="s">
        <v>42</v>
      </c>
      <c r="B231" s="1" t="s">
        <v>11</v>
      </c>
      <c r="C231" s="2">
        <v>54</v>
      </c>
      <c r="D231" s="4">
        <v>2019</v>
      </c>
      <c r="E231" s="3">
        <v>16937.75</v>
      </c>
      <c r="F231" s="3">
        <v>12859.45</v>
      </c>
      <c r="G231" s="3">
        <v>13215.02</v>
      </c>
      <c r="H231" s="3">
        <v>1.0276510000000001</v>
      </c>
    </row>
    <row r="232" spans="1:8" hidden="1" x14ac:dyDescent="0.35">
      <c r="A232" s="1" t="s">
        <v>42</v>
      </c>
      <c r="B232" s="1" t="s">
        <v>12</v>
      </c>
      <c r="C232" s="2">
        <v>63</v>
      </c>
      <c r="D232" s="4">
        <v>2019</v>
      </c>
      <c r="E232" s="3">
        <v>20723.03</v>
      </c>
      <c r="F232" s="3">
        <v>14592.7</v>
      </c>
      <c r="G232" s="3">
        <v>19955.990000000002</v>
      </c>
      <c r="H232" s="3">
        <v>1.367532</v>
      </c>
    </row>
    <row r="233" spans="1:8" hidden="1" x14ac:dyDescent="0.35">
      <c r="A233" s="1" t="s">
        <v>42</v>
      </c>
      <c r="B233" s="1" t="s">
        <v>13</v>
      </c>
      <c r="C233" s="2">
        <v>66</v>
      </c>
      <c r="D233" s="4">
        <v>2019</v>
      </c>
      <c r="E233" s="3">
        <v>43275.3</v>
      </c>
      <c r="F233" s="3">
        <v>33455.43</v>
      </c>
      <c r="G233" s="3">
        <v>48209.87</v>
      </c>
      <c r="H233" s="3">
        <v>1.4410179999999999</v>
      </c>
    </row>
    <row r="234" spans="1:8" hidden="1" x14ac:dyDescent="0.35">
      <c r="A234" s="1" t="s">
        <v>42</v>
      </c>
      <c r="B234" s="1" t="s">
        <v>14</v>
      </c>
      <c r="C234" s="2">
        <v>68</v>
      </c>
      <c r="D234" s="4">
        <v>2019</v>
      </c>
      <c r="E234" s="3">
        <v>57044.79</v>
      </c>
      <c r="F234" s="3">
        <v>48621.47</v>
      </c>
      <c r="G234" s="3">
        <v>52799.16</v>
      </c>
      <c r="H234" s="3">
        <v>1.085923</v>
      </c>
    </row>
    <row r="235" spans="1:8" hidden="1" x14ac:dyDescent="0.35">
      <c r="A235" s="1" t="s">
        <v>42</v>
      </c>
      <c r="B235" s="1" t="s">
        <v>15</v>
      </c>
      <c r="C235" s="2">
        <v>73</v>
      </c>
      <c r="D235" s="4">
        <v>2019</v>
      </c>
      <c r="E235" s="3">
        <v>104624.42</v>
      </c>
      <c r="F235" s="3">
        <v>76191.12</v>
      </c>
      <c r="G235" s="3">
        <v>82509.22</v>
      </c>
      <c r="H235" s="3">
        <v>1.082924</v>
      </c>
    </row>
    <row r="236" spans="1:8" hidden="1" x14ac:dyDescent="0.35">
      <c r="A236" s="1" t="s">
        <v>43</v>
      </c>
      <c r="B236" s="1" t="s">
        <v>16</v>
      </c>
      <c r="C236" s="2" t="s">
        <v>39</v>
      </c>
      <c r="D236" s="4">
        <v>2019</v>
      </c>
      <c r="E236" s="3">
        <v>0</v>
      </c>
      <c r="F236" s="3">
        <v>0</v>
      </c>
      <c r="G236" s="3">
        <v>0</v>
      </c>
      <c r="H236" s="3">
        <v>0</v>
      </c>
    </row>
    <row r="237" spans="1:8" hidden="1" x14ac:dyDescent="0.35">
      <c r="A237" s="1" t="s">
        <v>43</v>
      </c>
      <c r="B237" s="1" t="s">
        <v>17</v>
      </c>
      <c r="C237" s="2">
        <v>88</v>
      </c>
      <c r="D237" s="4">
        <v>2019</v>
      </c>
      <c r="E237" s="3">
        <v>0</v>
      </c>
      <c r="F237" s="3">
        <v>0</v>
      </c>
      <c r="G237" s="3">
        <v>0</v>
      </c>
      <c r="H237" s="3">
        <v>0</v>
      </c>
    </row>
    <row r="238" spans="1:8" hidden="1" x14ac:dyDescent="0.35">
      <c r="A238" s="1" t="s">
        <v>43</v>
      </c>
      <c r="B238" s="1" t="s">
        <v>18</v>
      </c>
      <c r="C238" s="2">
        <v>13</v>
      </c>
      <c r="D238" s="4">
        <v>2019</v>
      </c>
      <c r="E238" s="3">
        <v>73.716665000000006</v>
      </c>
      <c r="F238" s="3">
        <v>73.716665000000006</v>
      </c>
      <c r="G238" s="3">
        <v>100.25466400000001</v>
      </c>
      <c r="H238" s="3">
        <v>1.36</v>
      </c>
    </row>
    <row r="239" spans="1:8" hidden="1" x14ac:dyDescent="0.35">
      <c r="A239" s="1" t="s">
        <v>43</v>
      </c>
      <c r="B239" s="1" t="s">
        <v>19</v>
      </c>
      <c r="C239" s="2">
        <v>20</v>
      </c>
      <c r="D239" s="4">
        <v>2019</v>
      </c>
      <c r="E239" s="3">
        <v>10789.16</v>
      </c>
      <c r="F239" s="3">
        <v>9781.6200000000008</v>
      </c>
      <c r="G239" s="3">
        <v>12446.19</v>
      </c>
      <c r="H239" s="3">
        <v>1.2724059999999999</v>
      </c>
    </row>
    <row r="240" spans="1:8" hidden="1" x14ac:dyDescent="0.35">
      <c r="A240" s="1" t="s">
        <v>43</v>
      </c>
      <c r="B240" s="1" t="s">
        <v>20</v>
      </c>
      <c r="C240" s="2">
        <v>23</v>
      </c>
      <c r="D240" s="4">
        <v>2019</v>
      </c>
      <c r="E240" s="3">
        <v>0</v>
      </c>
      <c r="F240" s="3">
        <v>0</v>
      </c>
      <c r="G240" s="3">
        <v>0</v>
      </c>
      <c r="H240" s="3">
        <v>0</v>
      </c>
    </row>
    <row r="241" spans="1:8" hidden="1" x14ac:dyDescent="0.35">
      <c r="A241" s="1" t="s">
        <v>43</v>
      </c>
      <c r="B241" s="1" t="s">
        <v>21</v>
      </c>
      <c r="C241" s="2">
        <v>44</v>
      </c>
      <c r="D241" s="4">
        <v>2019</v>
      </c>
      <c r="E241" s="3">
        <v>2143.5700000000002</v>
      </c>
      <c r="F241" s="3">
        <v>1634.76</v>
      </c>
      <c r="G241" s="3">
        <v>1517.73</v>
      </c>
      <c r="H241" s="3">
        <v>0.92841300000000004</v>
      </c>
    </row>
    <row r="242" spans="1:8" hidden="1" x14ac:dyDescent="0.35">
      <c r="A242" s="1" t="s">
        <v>43</v>
      </c>
      <c r="B242" s="1" t="s">
        <v>22</v>
      </c>
      <c r="C242" s="2">
        <v>47</v>
      </c>
      <c r="D242" s="4">
        <v>2019</v>
      </c>
      <c r="E242" s="3">
        <v>15431.43</v>
      </c>
      <c r="F242" s="3">
        <v>14582.31</v>
      </c>
      <c r="G242" s="3">
        <v>18969.68</v>
      </c>
      <c r="H242" s="3">
        <v>1.30087</v>
      </c>
    </row>
    <row r="243" spans="1:8" hidden="1" x14ac:dyDescent="0.35">
      <c r="A243" s="1" t="s">
        <v>43</v>
      </c>
      <c r="B243" s="1" t="s">
        <v>23</v>
      </c>
      <c r="C243" s="2">
        <v>70</v>
      </c>
      <c r="D243" s="4">
        <v>2019</v>
      </c>
      <c r="E243" s="3">
        <v>0</v>
      </c>
      <c r="F243" s="3">
        <v>0</v>
      </c>
      <c r="G243" s="3">
        <v>0</v>
      </c>
      <c r="H243" s="3">
        <v>0</v>
      </c>
    </row>
    <row r="244" spans="1:8" hidden="1" x14ac:dyDescent="0.35">
      <c r="A244" s="1" t="s">
        <v>44</v>
      </c>
      <c r="B244" s="1" t="s">
        <v>24</v>
      </c>
      <c r="C244" s="2">
        <v>19</v>
      </c>
      <c r="D244" s="4">
        <v>2019</v>
      </c>
      <c r="E244" s="3">
        <v>93620.08</v>
      </c>
      <c r="F244" s="3">
        <v>65373.95</v>
      </c>
      <c r="G244" s="3">
        <v>69763.520000000004</v>
      </c>
      <c r="H244" s="3">
        <v>1.067145</v>
      </c>
    </row>
    <row r="245" spans="1:8" hidden="1" x14ac:dyDescent="0.35">
      <c r="A245" s="1" t="s">
        <v>44</v>
      </c>
      <c r="B245" s="1" t="s">
        <v>25</v>
      </c>
      <c r="C245" s="2">
        <v>27</v>
      </c>
      <c r="D245" s="4">
        <v>2019</v>
      </c>
      <c r="E245" s="3">
        <v>769.47348299999999</v>
      </c>
      <c r="F245" s="3">
        <v>497.86082800000003</v>
      </c>
      <c r="G245" s="3">
        <v>696.93625099999997</v>
      </c>
      <c r="H245" s="3">
        <v>1.3998619999999999</v>
      </c>
    </row>
    <row r="246" spans="1:8" hidden="1" x14ac:dyDescent="0.35">
      <c r="A246" s="1" t="s">
        <v>44</v>
      </c>
      <c r="B246" s="1" t="s">
        <v>26</v>
      </c>
      <c r="C246" s="2">
        <v>52</v>
      </c>
      <c r="D246" s="4">
        <v>2019</v>
      </c>
      <c r="E246" s="3">
        <v>45882.52</v>
      </c>
      <c r="F246" s="3">
        <v>37770.400000000001</v>
      </c>
      <c r="G246" s="3">
        <v>66276.399999999994</v>
      </c>
      <c r="H246" s="3">
        <v>1.754718</v>
      </c>
    </row>
    <row r="247" spans="1:8" hidden="1" x14ac:dyDescent="0.35">
      <c r="A247" s="1" t="s">
        <v>44</v>
      </c>
      <c r="B247" s="1" t="s">
        <v>27</v>
      </c>
      <c r="C247" s="2">
        <v>76</v>
      </c>
      <c r="D247" s="4">
        <v>2019</v>
      </c>
      <c r="E247" s="3">
        <v>53487.55</v>
      </c>
      <c r="F247" s="3">
        <v>38703.78</v>
      </c>
      <c r="G247" s="3">
        <v>40874.1</v>
      </c>
      <c r="H247" s="3">
        <v>1.0560750000000001</v>
      </c>
    </row>
    <row r="248" spans="1:8" hidden="1" x14ac:dyDescent="0.35">
      <c r="A248" s="1" t="s">
        <v>46</v>
      </c>
      <c r="B248" s="1" t="s">
        <v>28</v>
      </c>
      <c r="C248" s="2">
        <v>81</v>
      </c>
      <c r="D248" s="4">
        <v>2019</v>
      </c>
      <c r="E248" s="3">
        <v>9.4783039999999996</v>
      </c>
      <c r="F248" s="3">
        <v>7.1087280000000002</v>
      </c>
      <c r="G248" s="3">
        <v>5.3315460000000003</v>
      </c>
      <c r="H248" s="3">
        <v>0.75</v>
      </c>
    </row>
    <row r="249" spans="1:8" hidden="1" x14ac:dyDescent="0.35">
      <c r="A249" s="1" t="s">
        <v>46</v>
      </c>
      <c r="B249" s="1" t="s">
        <v>29</v>
      </c>
      <c r="C249" s="2">
        <v>85</v>
      </c>
      <c r="D249" s="4">
        <v>2019</v>
      </c>
      <c r="E249" s="3">
        <v>1240.99</v>
      </c>
      <c r="F249" s="3">
        <v>781.85938699999997</v>
      </c>
      <c r="G249" s="3">
        <v>688.941149</v>
      </c>
      <c r="H249" s="3">
        <v>0.88115699999999997</v>
      </c>
    </row>
    <row r="250" spans="1:8" hidden="1" x14ac:dyDescent="0.35">
      <c r="A250" s="1" t="s">
        <v>46</v>
      </c>
      <c r="B250" s="1" t="s">
        <v>30</v>
      </c>
      <c r="C250" s="2">
        <v>50</v>
      </c>
      <c r="D250" s="4">
        <v>2019</v>
      </c>
      <c r="E250" s="3">
        <v>2135.0700000000002</v>
      </c>
      <c r="F250" s="3">
        <v>1720.89</v>
      </c>
      <c r="G250" s="3">
        <v>2133.1</v>
      </c>
      <c r="H250" s="3">
        <v>1.2395339999999999</v>
      </c>
    </row>
    <row r="251" spans="1:8" hidden="1" x14ac:dyDescent="0.35">
      <c r="A251" s="1" t="s">
        <v>46</v>
      </c>
      <c r="B251" s="1" t="s">
        <v>31</v>
      </c>
      <c r="C251" s="2">
        <v>99</v>
      </c>
      <c r="D251" s="4">
        <v>2019</v>
      </c>
      <c r="E251" s="3">
        <v>0</v>
      </c>
      <c r="F251" s="3">
        <v>0</v>
      </c>
      <c r="G251" s="3">
        <v>0</v>
      </c>
      <c r="H251" s="3">
        <v>0</v>
      </c>
    </row>
    <row r="252" spans="1:8" hidden="1" x14ac:dyDescent="0.35">
      <c r="A252" s="1" t="s">
        <v>45</v>
      </c>
      <c r="B252" s="1" t="s">
        <v>32</v>
      </c>
      <c r="C252" s="2">
        <v>91</v>
      </c>
      <c r="D252" s="4">
        <v>2019</v>
      </c>
      <c r="E252" s="3">
        <v>0</v>
      </c>
      <c r="F252" s="3">
        <v>0</v>
      </c>
      <c r="G252" s="3">
        <v>0</v>
      </c>
      <c r="H252" s="3">
        <v>0</v>
      </c>
    </row>
    <row r="253" spans="1:8" hidden="1" x14ac:dyDescent="0.35">
      <c r="A253" s="1" t="s">
        <v>45</v>
      </c>
      <c r="B253" s="1" t="s">
        <v>33</v>
      </c>
      <c r="C253" s="2">
        <v>18</v>
      </c>
      <c r="D253" s="4">
        <v>2019</v>
      </c>
      <c r="E253" s="3">
        <v>586.82364099999995</v>
      </c>
      <c r="F253" s="3">
        <v>542.41121799999996</v>
      </c>
      <c r="G253" s="3">
        <v>564.73741099999995</v>
      </c>
      <c r="H253" s="3">
        <v>1.041161</v>
      </c>
    </row>
    <row r="254" spans="1:8" hidden="1" x14ac:dyDescent="0.35">
      <c r="A254" s="1" t="s">
        <v>45</v>
      </c>
      <c r="B254" s="1" t="s">
        <v>34</v>
      </c>
      <c r="C254" s="2" t="s">
        <v>40</v>
      </c>
      <c r="D254" s="4">
        <v>2019</v>
      </c>
      <c r="E254" s="3">
        <v>63.126337999999997</v>
      </c>
      <c r="F254" s="3">
        <v>59.970021000000003</v>
      </c>
      <c r="G254" s="3">
        <v>13.887794</v>
      </c>
      <c r="H254" s="3">
        <v>0.23157900000000001</v>
      </c>
    </row>
    <row r="255" spans="1:8" hidden="1" x14ac:dyDescent="0.35">
      <c r="A255" s="1" t="s">
        <v>45</v>
      </c>
      <c r="B255" s="1" t="s">
        <v>35</v>
      </c>
      <c r="C255" s="2">
        <v>95</v>
      </c>
      <c r="D255" s="4">
        <v>2019</v>
      </c>
      <c r="E255" s="3">
        <v>13.335331</v>
      </c>
      <c r="F255" s="3">
        <v>13.335331</v>
      </c>
      <c r="G255" s="3">
        <v>8.6626309999999993</v>
      </c>
      <c r="H255" s="3">
        <v>0.64959999999999996</v>
      </c>
    </row>
    <row r="256" spans="1:8" hidden="1" x14ac:dyDescent="0.35">
      <c r="A256" s="1" t="s">
        <v>45</v>
      </c>
      <c r="B256" s="1" t="s">
        <v>36</v>
      </c>
      <c r="C256" s="2">
        <v>86</v>
      </c>
      <c r="D256" s="4">
        <v>2019</v>
      </c>
      <c r="E256" s="3">
        <v>2005.68</v>
      </c>
      <c r="F256" s="3">
        <v>1952.16</v>
      </c>
      <c r="G256" s="3">
        <v>1282.5999999999999</v>
      </c>
      <c r="H256" s="3">
        <v>0.65701900000000002</v>
      </c>
    </row>
    <row r="257" spans="1:8" hidden="1" x14ac:dyDescent="0.35">
      <c r="A257" s="1" t="s">
        <v>45</v>
      </c>
      <c r="B257" s="1" t="s">
        <v>37</v>
      </c>
      <c r="C257" s="2">
        <v>97</v>
      </c>
      <c r="D257" s="4">
        <v>2019</v>
      </c>
      <c r="E257" s="3">
        <v>0</v>
      </c>
      <c r="F257" s="3">
        <v>0</v>
      </c>
      <c r="G257" s="3">
        <v>0</v>
      </c>
      <c r="H257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2655-C29C-4467-BF94-AE4F360BD1CE}">
  <dimension ref="A3:J42"/>
  <sheetViews>
    <sheetView workbookViewId="0">
      <selection activeCell="A4" sqref="A4"/>
    </sheetView>
  </sheetViews>
  <sheetFormatPr defaultRowHeight="14.5" x14ac:dyDescent="0.35"/>
  <cols>
    <col min="1" max="1" width="27.6328125" bestFit="1" customWidth="1"/>
    <col min="2" max="2" width="15.26953125" style="4" bestFit="1" customWidth="1"/>
    <col min="3" max="9" width="6.81640625" style="4" bestFit="1" customWidth="1"/>
    <col min="10" max="10" width="10.7265625" style="4" bestFit="1" customWidth="1"/>
  </cols>
  <sheetData>
    <row r="3" spans="1:10" x14ac:dyDescent="0.35">
      <c r="A3" s="9" t="s">
        <v>55</v>
      </c>
      <c r="B3" s="13" t="s">
        <v>54</v>
      </c>
      <c r="J3"/>
    </row>
    <row r="4" spans="1:10" x14ac:dyDescent="0.35">
      <c r="A4" s="9" t="s">
        <v>41</v>
      </c>
      <c r="B4" s="4">
        <v>2012</v>
      </c>
      <c r="C4" s="4">
        <v>2013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/>
    </row>
    <row r="5" spans="1:10" x14ac:dyDescent="0.35">
      <c r="A5" s="10" t="s">
        <v>42</v>
      </c>
      <c r="B5" s="4">
        <v>553857.12591525586</v>
      </c>
      <c r="C5" s="4">
        <v>573539.86747406074</v>
      </c>
      <c r="D5" s="4">
        <v>584278.94245588523</v>
      </c>
      <c r="E5" s="4">
        <v>595536.93755315128</v>
      </c>
      <c r="F5" s="4">
        <v>534971.81455358746</v>
      </c>
      <c r="G5" s="4">
        <v>596821.65999999992</v>
      </c>
      <c r="H5" s="4">
        <v>595940.67999999993</v>
      </c>
      <c r="I5" s="4">
        <v>611408.63</v>
      </c>
      <c r="J5"/>
    </row>
    <row r="6" spans="1:10" x14ac:dyDescent="0.35">
      <c r="A6" s="11" t="s">
        <v>6</v>
      </c>
      <c r="B6" s="4">
        <v>117793.1931649094</v>
      </c>
      <c r="C6" s="4">
        <v>117782.9237621685</v>
      </c>
      <c r="D6" s="4">
        <v>120224.1631636519</v>
      </c>
      <c r="E6" s="4">
        <v>129080.48575358751</v>
      </c>
      <c r="F6" s="4">
        <v>113596.2732186784</v>
      </c>
      <c r="G6" s="4">
        <v>116156.34</v>
      </c>
      <c r="H6" s="4">
        <v>116370.98</v>
      </c>
      <c r="I6" s="4">
        <v>120224.64</v>
      </c>
      <c r="J6"/>
    </row>
    <row r="7" spans="1:10" x14ac:dyDescent="0.35">
      <c r="A7" s="11" t="s">
        <v>7</v>
      </c>
      <c r="B7" s="4">
        <v>4791.0501511616594</v>
      </c>
      <c r="C7" s="4">
        <v>6239.7592698436702</v>
      </c>
      <c r="D7" s="4">
        <v>4232.8134181125306</v>
      </c>
      <c r="E7" s="4">
        <v>5255.6233199875396</v>
      </c>
      <c r="F7" s="4">
        <v>7206.3080172477876</v>
      </c>
      <c r="G7" s="4">
        <v>10001.4</v>
      </c>
      <c r="H7" s="4">
        <v>10777.68</v>
      </c>
      <c r="I7" s="4">
        <v>12312.95</v>
      </c>
      <c r="J7"/>
    </row>
    <row r="8" spans="1:10" x14ac:dyDescent="0.35">
      <c r="A8" s="11" t="s">
        <v>8</v>
      </c>
      <c r="B8" s="4">
        <v>63153.048130101743</v>
      </c>
      <c r="C8" s="4">
        <v>78518.811344352696</v>
      </c>
      <c r="D8" s="4">
        <v>80146.239242122785</v>
      </c>
      <c r="E8" s="4">
        <v>86804.311378131271</v>
      </c>
      <c r="F8" s="4">
        <v>66399.543424657109</v>
      </c>
      <c r="G8" s="4">
        <v>59267.67</v>
      </c>
      <c r="H8" s="4">
        <v>63942.47</v>
      </c>
      <c r="I8" s="4">
        <v>64324.17</v>
      </c>
      <c r="J8"/>
    </row>
    <row r="9" spans="1:10" x14ac:dyDescent="0.35">
      <c r="A9" s="11" t="s">
        <v>9</v>
      </c>
      <c r="B9" s="4">
        <v>18645.243629284851</v>
      </c>
      <c r="C9" s="4">
        <v>24181.427738628219</v>
      </c>
      <c r="D9" s="4">
        <v>23357.8147148522</v>
      </c>
      <c r="E9" s="4">
        <v>21109.100401321721</v>
      </c>
      <c r="F9" s="4">
        <v>21518.579915006809</v>
      </c>
      <c r="G9" s="4">
        <v>27566.2</v>
      </c>
      <c r="H9" s="4">
        <v>27445.91</v>
      </c>
      <c r="I9" s="4">
        <v>29196.91</v>
      </c>
      <c r="J9"/>
    </row>
    <row r="10" spans="1:10" x14ac:dyDescent="0.35">
      <c r="A10" s="11" t="s">
        <v>10</v>
      </c>
      <c r="B10" s="4">
        <v>146687.66090857959</v>
      </c>
      <c r="C10" s="4">
        <v>136795.963596838</v>
      </c>
      <c r="D10" s="4">
        <v>139631.27864616411</v>
      </c>
      <c r="E10" s="4">
        <v>143107.99170970151</v>
      </c>
      <c r="F10" s="4">
        <v>120746.82414339361</v>
      </c>
      <c r="G10" s="4">
        <v>136323.63</v>
      </c>
      <c r="H10" s="4">
        <v>135562.66</v>
      </c>
      <c r="I10" s="4">
        <v>142744.67000000001</v>
      </c>
      <c r="J10"/>
    </row>
    <row r="11" spans="1:10" x14ac:dyDescent="0.35">
      <c r="A11" s="11" t="s">
        <v>11</v>
      </c>
      <c r="B11" s="4">
        <v>17018.781411987678</v>
      </c>
      <c r="C11" s="4">
        <v>27458.08017222544</v>
      </c>
      <c r="D11" s="4">
        <v>19482.512208931421</v>
      </c>
      <c r="E11" s="4">
        <v>17736.581451515151</v>
      </c>
      <c r="F11" s="4">
        <v>17461.818384632039</v>
      </c>
      <c r="G11" s="4">
        <v>17701.03</v>
      </c>
      <c r="H11" s="4">
        <v>16144.46</v>
      </c>
      <c r="I11" s="4">
        <v>16937.75</v>
      </c>
      <c r="J11"/>
    </row>
    <row r="12" spans="1:10" x14ac:dyDescent="0.35">
      <c r="A12" s="11" t="s">
        <v>12</v>
      </c>
      <c r="B12" s="4">
        <v>21521.534900678322</v>
      </c>
      <c r="C12" s="4">
        <v>17906.06042553288</v>
      </c>
      <c r="D12" s="4">
        <v>21801.441996907612</v>
      </c>
      <c r="E12" s="4">
        <v>21627.839970990972</v>
      </c>
      <c r="F12" s="4">
        <v>19865.09149327016</v>
      </c>
      <c r="G12" s="4">
        <v>21220.85</v>
      </c>
      <c r="H12" s="4">
        <v>20287.55</v>
      </c>
      <c r="I12" s="4">
        <v>20723.03</v>
      </c>
      <c r="J12"/>
    </row>
    <row r="13" spans="1:10" x14ac:dyDescent="0.35">
      <c r="A13" s="11" t="s">
        <v>13</v>
      </c>
      <c r="B13" s="4">
        <v>45922.209180526042</v>
      </c>
      <c r="C13" s="4">
        <v>52582.495468477617</v>
      </c>
      <c r="D13" s="4">
        <v>48723.83941008331</v>
      </c>
      <c r="E13" s="4">
        <v>54752.983219438422</v>
      </c>
      <c r="F13" s="4">
        <v>49252.474315632622</v>
      </c>
      <c r="G13" s="4">
        <v>45785.97</v>
      </c>
      <c r="H13" s="4">
        <v>45471.98</v>
      </c>
      <c r="I13" s="4">
        <v>43275.3</v>
      </c>
      <c r="J13"/>
    </row>
    <row r="14" spans="1:10" x14ac:dyDescent="0.35">
      <c r="A14" s="11" t="s">
        <v>14</v>
      </c>
      <c r="B14" s="4">
        <v>42525.423926769501</v>
      </c>
      <c r="C14" s="4">
        <v>40883.819966194787</v>
      </c>
      <c r="D14" s="4">
        <v>45698.715435064209</v>
      </c>
      <c r="E14" s="4">
        <v>44517.371692545283</v>
      </c>
      <c r="F14" s="4">
        <v>47505.964427919862</v>
      </c>
      <c r="G14" s="4">
        <v>53131.54</v>
      </c>
      <c r="H14" s="4">
        <v>53045.62</v>
      </c>
      <c r="I14" s="4">
        <v>57044.79</v>
      </c>
      <c r="J14"/>
    </row>
    <row r="15" spans="1:10" x14ac:dyDescent="0.35">
      <c r="A15" s="11" t="s">
        <v>15</v>
      </c>
      <c r="B15" s="4">
        <v>75798.980511257017</v>
      </c>
      <c r="C15" s="4">
        <v>71190.525729798945</v>
      </c>
      <c r="D15" s="4">
        <v>80980.124219995079</v>
      </c>
      <c r="E15" s="4">
        <v>71544.64865593196</v>
      </c>
      <c r="F15" s="4">
        <v>71418.937213148922</v>
      </c>
      <c r="G15" s="4">
        <v>109667.03</v>
      </c>
      <c r="H15" s="4">
        <v>106891.37</v>
      </c>
      <c r="I15" s="4">
        <v>104624.42</v>
      </c>
      <c r="J15"/>
    </row>
    <row r="16" spans="1:10" x14ac:dyDescent="0.35">
      <c r="A16" s="10" t="s">
        <v>43</v>
      </c>
      <c r="B16" s="4">
        <v>28157.75884901566</v>
      </c>
      <c r="C16" s="4">
        <v>26664.929388254197</v>
      </c>
      <c r="D16" s="4">
        <v>30183.758459314162</v>
      </c>
      <c r="E16" s="4">
        <v>24104.174131572294</v>
      </c>
      <c r="F16" s="4">
        <v>17619.52585683775</v>
      </c>
      <c r="G16" s="4">
        <v>35951.67</v>
      </c>
      <c r="H16" s="4">
        <v>28555.723022999999</v>
      </c>
      <c r="I16" s="4">
        <v>28437.876665</v>
      </c>
      <c r="J16"/>
    </row>
    <row r="17" spans="1:10" x14ac:dyDescent="0.35">
      <c r="A17" s="11" t="s">
        <v>17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/>
    </row>
    <row r="18" spans="1:10" x14ac:dyDescent="0.35">
      <c r="A18" s="11" t="s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13.38</v>
      </c>
      <c r="H18" s="4">
        <v>14.177388000000001</v>
      </c>
      <c r="I18" s="4">
        <v>0</v>
      </c>
      <c r="J18"/>
    </row>
    <row r="19" spans="1:10" x14ac:dyDescent="0.35">
      <c r="A19" s="11" t="s">
        <v>18</v>
      </c>
      <c r="B19" s="4">
        <v>413.83747337275088</v>
      </c>
      <c r="C19" s="4">
        <v>496.23626089987118</v>
      </c>
      <c r="D19" s="4">
        <v>519.91450025640904</v>
      </c>
      <c r="E19" s="4">
        <v>619.20455213411662</v>
      </c>
      <c r="F19" s="4">
        <v>965.32407257610919</v>
      </c>
      <c r="G19" s="4">
        <v>0</v>
      </c>
      <c r="H19" s="4">
        <v>82.915634999999995</v>
      </c>
      <c r="I19" s="4">
        <v>73.716665000000006</v>
      </c>
      <c r="J19"/>
    </row>
    <row r="20" spans="1:10" x14ac:dyDescent="0.35">
      <c r="A20" s="11" t="s">
        <v>19</v>
      </c>
      <c r="B20" s="4">
        <v>5804.3782499514473</v>
      </c>
      <c r="C20" s="4">
        <v>6253.9149384418306</v>
      </c>
      <c r="D20" s="4">
        <v>6150.1645827981847</v>
      </c>
      <c r="E20" s="4">
        <v>4272.808041810229</v>
      </c>
      <c r="F20" s="4">
        <v>4858.2595444621984</v>
      </c>
      <c r="G20" s="4">
        <v>10797.89</v>
      </c>
      <c r="H20" s="4">
        <v>10905.88</v>
      </c>
      <c r="I20" s="4">
        <v>10789.16</v>
      </c>
      <c r="J20"/>
    </row>
    <row r="21" spans="1:10" x14ac:dyDescent="0.35">
      <c r="A21" s="11" t="s">
        <v>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/>
    </row>
    <row r="22" spans="1:10" x14ac:dyDescent="0.35">
      <c r="A22" s="11" t="s">
        <v>21</v>
      </c>
      <c r="B22" s="4">
        <v>4051.8931256914602</v>
      </c>
      <c r="C22" s="4">
        <v>2018.0349456692579</v>
      </c>
      <c r="D22" s="4">
        <v>1981.3079165645779</v>
      </c>
      <c r="E22" s="4">
        <v>4816.7973415581273</v>
      </c>
      <c r="F22" s="4">
        <v>76.114277363729371</v>
      </c>
      <c r="G22" s="4">
        <v>2265.75</v>
      </c>
      <c r="H22" s="4">
        <v>2202.17</v>
      </c>
      <c r="I22" s="4">
        <v>2143.5700000000002</v>
      </c>
      <c r="J22"/>
    </row>
    <row r="23" spans="1:10" x14ac:dyDescent="0.35">
      <c r="A23" s="11" t="s">
        <v>22</v>
      </c>
      <c r="B23" s="4">
        <v>17887.650000000001</v>
      </c>
      <c r="C23" s="4">
        <v>17896.74324324324</v>
      </c>
      <c r="D23" s="4">
        <v>21532.37145969499</v>
      </c>
      <c r="E23" s="4">
        <v>14390.722222222221</v>
      </c>
      <c r="F23" s="4">
        <v>11714.78052325582</v>
      </c>
      <c r="G23" s="4">
        <v>22874.65</v>
      </c>
      <c r="H23" s="4">
        <v>15350.58</v>
      </c>
      <c r="I23" s="4">
        <v>15431.43</v>
      </c>
      <c r="J23"/>
    </row>
    <row r="24" spans="1:10" x14ac:dyDescent="0.35">
      <c r="A24" s="11" t="s">
        <v>23</v>
      </c>
      <c r="B24" s="4">
        <v>0</v>
      </c>
      <c r="C24" s="4">
        <v>0</v>
      </c>
      <c r="D24" s="4">
        <v>0</v>
      </c>
      <c r="E24" s="4">
        <v>4.6419738475998402</v>
      </c>
      <c r="F24" s="4">
        <v>5.0474391798920397</v>
      </c>
      <c r="G24" s="4">
        <v>0</v>
      </c>
      <c r="H24" s="4">
        <v>0</v>
      </c>
      <c r="I24" s="4">
        <v>0</v>
      </c>
      <c r="J24"/>
    </row>
    <row r="25" spans="1:10" x14ac:dyDescent="0.35">
      <c r="A25" s="10" t="s">
        <v>44</v>
      </c>
      <c r="B25" s="4">
        <v>136541.84743508382</v>
      </c>
      <c r="C25" s="4">
        <v>126577.0633476958</v>
      </c>
      <c r="D25" s="4">
        <v>142112.55268778731</v>
      </c>
      <c r="E25" s="4">
        <v>147527.12750584842</v>
      </c>
      <c r="F25" s="4">
        <v>154124.7617778703</v>
      </c>
      <c r="G25" s="4">
        <v>179882.52</v>
      </c>
      <c r="H25" s="4">
        <v>186475.75750399998</v>
      </c>
      <c r="I25" s="4">
        <v>193759.62348299997</v>
      </c>
      <c r="J25"/>
    </row>
    <row r="26" spans="1:10" x14ac:dyDescent="0.35">
      <c r="A26" s="11" t="s">
        <v>24</v>
      </c>
      <c r="B26" s="4">
        <v>62312.141094277998</v>
      </c>
      <c r="C26" s="4">
        <v>58407.55061255805</v>
      </c>
      <c r="D26" s="4">
        <v>73328.898710995723</v>
      </c>
      <c r="E26" s="4">
        <v>70130.461948430515</v>
      </c>
      <c r="F26" s="4">
        <v>79583.325578141448</v>
      </c>
      <c r="G26" s="4">
        <v>92360.15</v>
      </c>
      <c r="H26" s="4">
        <v>92945.2</v>
      </c>
      <c r="I26" s="4">
        <v>93620.08</v>
      </c>
      <c r="J26"/>
    </row>
    <row r="27" spans="1:10" x14ac:dyDescent="0.35">
      <c r="A27" s="11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936.53</v>
      </c>
      <c r="H27" s="4">
        <v>487.39750400000003</v>
      </c>
      <c r="I27" s="4">
        <v>769.47348299999999</v>
      </c>
      <c r="J27"/>
    </row>
    <row r="28" spans="1:10" x14ac:dyDescent="0.35">
      <c r="A28" s="11" t="s">
        <v>26</v>
      </c>
      <c r="B28" s="4">
        <v>31089.75785769942</v>
      </c>
      <c r="C28" s="4">
        <v>31811.541433812388</v>
      </c>
      <c r="D28" s="4">
        <v>28655.825596979019</v>
      </c>
      <c r="E28" s="4">
        <v>30615.643538681619</v>
      </c>
      <c r="F28" s="4">
        <v>29630.72617701882</v>
      </c>
      <c r="G28" s="4">
        <v>43614.49</v>
      </c>
      <c r="H28" s="4">
        <v>43270.55</v>
      </c>
      <c r="I28" s="4">
        <v>45882.52</v>
      </c>
      <c r="J28"/>
    </row>
    <row r="29" spans="1:10" x14ac:dyDescent="0.35">
      <c r="A29" s="11" t="s">
        <v>27</v>
      </c>
      <c r="B29" s="4">
        <v>43139.948483106396</v>
      </c>
      <c r="C29" s="4">
        <v>36357.971301325357</v>
      </c>
      <c r="D29" s="4">
        <v>40127.828379812563</v>
      </c>
      <c r="E29" s="4">
        <v>46781.022018736287</v>
      </c>
      <c r="F29" s="4">
        <v>44910.710022710024</v>
      </c>
      <c r="G29" s="4">
        <v>42971.35</v>
      </c>
      <c r="H29" s="4">
        <v>49772.61</v>
      </c>
      <c r="I29" s="4">
        <v>53487.55</v>
      </c>
      <c r="J29"/>
    </row>
    <row r="30" spans="1:10" x14ac:dyDescent="0.35">
      <c r="A30" s="10" t="s">
        <v>46</v>
      </c>
      <c r="B30" s="4">
        <v>3553.4032711376685</v>
      </c>
      <c r="C30" s="4">
        <v>1749.0312498995563</v>
      </c>
      <c r="D30" s="4">
        <v>1168.9928852261498</v>
      </c>
      <c r="E30" s="4">
        <v>972.06139263771229</v>
      </c>
      <c r="F30" s="4">
        <v>1559.9544062642935</v>
      </c>
      <c r="G30" s="4">
        <v>1860.72</v>
      </c>
      <c r="H30" s="4">
        <v>3691.031062</v>
      </c>
      <c r="I30" s="4">
        <v>3385.5383040000002</v>
      </c>
      <c r="J30"/>
    </row>
    <row r="31" spans="1:10" x14ac:dyDescent="0.35">
      <c r="A31" s="11" t="s">
        <v>28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209.9</v>
      </c>
      <c r="H31" s="4">
        <v>305.60106200000001</v>
      </c>
      <c r="I31" s="4">
        <v>9.4783039999999996</v>
      </c>
      <c r="J31"/>
    </row>
    <row r="32" spans="1:10" x14ac:dyDescent="0.35">
      <c r="A32" s="11" t="s">
        <v>29</v>
      </c>
      <c r="B32" s="4">
        <v>284.11958424686532</v>
      </c>
      <c r="C32" s="4">
        <v>649.79982132812722</v>
      </c>
      <c r="D32" s="4">
        <v>811.2215419425678</v>
      </c>
      <c r="E32" s="4">
        <v>706.26609852006527</v>
      </c>
      <c r="F32" s="4">
        <v>1280.241090481371</v>
      </c>
      <c r="G32" s="4">
        <v>922.78</v>
      </c>
      <c r="H32" s="4">
        <v>1356.12</v>
      </c>
      <c r="I32" s="4">
        <v>1240.99</v>
      </c>
      <c r="J32"/>
    </row>
    <row r="33" spans="1:10" x14ac:dyDescent="0.35">
      <c r="A33" s="11" t="s">
        <v>30</v>
      </c>
      <c r="B33" s="4">
        <v>3269.283686890803</v>
      </c>
      <c r="C33" s="4">
        <v>1099.231428571429</v>
      </c>
      <c r="D33" s="4">
        <v>357.7713432835821</v>
      </c>
      <c r="E33" s="4">
        <v>265.79529411764707</v>
      </c>
      <c r="F33" s="4">
        <v>253.02433333333329</v>
      </c>
      <c r="G33" s="4">
        <v>728.04</v>
      </c>
      <c r="H33" s="4">
        <v>2029.31</v>
      </c>
      <c r="I33" s="4">
        <v>2135.0700000000002</v>
      </c>
      <c r="J33"/>
    </row>
    <row r="34" spans="1:10" x14ac:dyDescent="0.35">
      <c r="A34" s="11" t="s">
        <v>31</v>
      </c>
      <c r="B34" s="4">
        <v>0</v>
      </c>
      <c r="C34" s="4">
        <v>0</v>
      </c>
      <c r="D34" s="4">
        <v>0</v>
      </c>
      <c r="E34" s="4">
        <v>0</v>
      </c>
      <c r="F34" s="4">
        <v>26.68898244958925</v>
      </c>
      <c r="G34" s="4">
        <v>0</v>
      </c>
      <c r="H34" s="4">
        <v>0</v>
      </c>
      <c r="I34" s="4">
        <v>0</v>
      </c>
      <c r="J34"/>
    </row>
    <row r="35" spans="1:10" x14ac:dyDescent="0.35">
      <c r="A35" s="10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2734.8954000669919</v>
      </c>
      <c r="G35" s="4">
        <v>291.69</v>
      </c>
      <c r="H35" s="4">
        <v>439.99339199999997</v>
      </c>
      <c r="I35" s="4">
        <v>2668.96531</v>
      </c>
      <c r="J35"/>
    </row>
    <row r="36" spans="1:10" x14ac:dyDescent="0.35">
      <c r="A36" s="11" t="s">
        <v>32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/>
    </row>
    <row r="37" spans="1:10" x14ac:dyDescent="0.35">
      <c r="A37" s="11" t="s">
        <v>33</v>
      </c>
      <c r="B37" s="4">
        <v>0</v>
      </c>
      <c r="C37" s="4">
        <v>0</v>
      </c>
      <c r="D37" s="4">
        <v>0</v>
      </c>
      <c r="E37" s="4">
        <v>0</v>
      </c>
      <c r="F37" s="4">
        <v>2734.8954000669919</v>
      </c>
      <c r="G37" s="4">
        <v>237.69</v>
      </c>
      <c r="H37" s="4">
        <v>315.98962599999999</v>
      </c>
      <c r="I37" s="4">
        <v>586.82364099999995</v>
      </c>
      <c r="J37"/>
    </row>
    <row r="38" spans="1:10" x14ac:dyDescent="0.35">
      <c r="A38" s="11" t="s">
        <v>34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63.126337999999997</v>
      </c>
      <c r="J38"/>
    </row>
    <row r="39" spans="1:10" x14ac:dyDescent="0.35">
      <c r="A39" s="11" t="s">
        <v>35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13.352569000000001</v>
      </c>
      <c r="I39" s="4">
        <v>13.335331</v>
      </c>
      <c r="J39"/>
    </row>
    <row r="40" spans="1:10" x14ac:dyDescent="0.35">
      <c r="A40" s="11" t="s">
        <v>36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54</v>
      </c>
      <c r="H40" s="4">
        <v>110.651197</v>
      </c>
      <c r="I40" s="4">
        <v>2005.68</v>
      </c>
      <c r="J40"/>
    </row>
    <row r="41" spans="1:10" x14ac:dyDescent="0.35">
      <c r="A41" s="11" t="s">
        <v>37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/>
    </row>
    <row r="42" spans="1:10" x14ac:dyDescent="0.35">
      <c r="B42"/>
      <c r="C42"/>
      <c r="D42"/>
      <c r="E42"/>
      <c r="F42"/>
      <c r="G42"/>
      <c r="H42"/>
      <c r="I42"/>
      <c r="J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78A8-F6CD-4C6C-BDD7-B0EFFADFA867}">
  <dimension ref="A3:J42"/>
  <sheetViews>
    <sheetView workbookViewId="0">
      <selection activeCell="A4" sqref="A4"/>
    </sheetView>
  </sheetViews>
  <sheetFormatPr defaultRowHeight="14.5" x14ac:dyDescent="0.35"/>
  <cols>
    <col min="1" max="1" width="27.6328125" bestFit="1" customWidth="1"/>
    <col min="2" max="2" width="15.26953125" style="4" bestFit="1" customWidth="1"/>
    <col min="3" max="9" width="6.81640625" style="4" bestFit="1" customWidth="1"/>
    <col min="10" max="10" width="10.7265625" style="4" bestFit="1" customWidth="1"/>
  </cols>
  <sheetData>
    <row r="3" spans="1:10" x14ac:dyDescent="0.35">
      <c r="A3" s="9" t="s">
        <v>53</v>
      </c>
      <c r="B3" s="13" t="s">
        <v>54</v>
      </c>
      <c r="J3"/>
    </row>
    <row r="4" spans="1:10" x14ac:dyDescent="0.35">
      <c r="A4" s="9" t="s">
        <v>41</v>
      </c>
      <c r="B4" s="4">
        <v>2012</v>
      </c>
      <c r="C4" s="4">
        <v>2013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/>
    </row>
    <row r="5" spans="1:10" x14ac:dyDescent="0.35">
      <c r="A5" s="10" t="s">
        <v>42</v>
      </c>
      <c r="B5" s="4">
        <v>334344.10643695854</v>
      </c>
      <c r="C5" s="4">
        <v>435393.17112684023</v>
      </c>
      <c r="D5" s="4">
        <v>448928.85848236782</v>
      </c>
      <c r="E5" s="4">
        <v>469269.06972696976</v>
      </c>
      <c r="F5" s="4">
        <v>426734.13296472112</v>
      </c>
      <c r="G5" s="4">
        <v>460730.49999999994</v>
      </c>
      <c r="H5" s="4">
        <v>459455.74</v>
      </c>
      <c r="I5" s="4">
        <v>461908.19000000006</v>
      </c>
      <c r="J5"/>
    </row>
    <row r="6" spans="1:10" x14ac:dyDescent="0.35">
      <c r="A6" s="11" t="s">
        <v>6</v>
      </c>
      <c r="B6" s="4">
        <v>71671.225722597999</v>
      </c>
      <c r="C6" s="4">
        <v>90393.403881430029</v>
      </c>
      <c r="D6" s="4">
        <v>94908.531893033447</v>
      </c>
      <c r="E6" s="4">
        <v>101899.9764817367</v>
      </c>
      <c r="F6" s="4">
        <v>83471.427026817633</v>
      </c>
      <c r="G6" s="4">
        <v>88501.41</v>
      </c>
      <c r="H6" s="4">
        <v>93874.3</v>
      </c>
      <c r="I6" s="4">
        <v>94345.04</v>
      </c>
      <c r="J6"/>
    </row>
    <row r="7" spans="1:10" x14ac:dyDescent="0.35">
      <c r="A7" s="11" t="s">
        <v>7</v>
      </c>
      <c r="B7" s="4">
        <v>2767.6314127847741</v>
      </c>
      <c r="C7" s="4">
        <v>4892.0581157402294</v>
      </c>
      <c r="D7" s="4">
        <v>3089.0663617022842</v>
      </c>
      <c r="E7" s="4">
        <v>4738.647561425294</v>
      </c>
      <c r="F7" s="4">
        <v>6329.4419433742769</v>
      </c>
      <c r="G7" s="4">
        <v>8091.58</v>
      </c>
      <c r="H7" s="4">
        <v>8966.73</v>
      </c>
      <c r="I7" s="4">
        <v>11045.63</v>
      </c>
      <c r="J7"/>
    </row>
    <row r="8" spans="1:10" x14ac:dyDescent="0.35">
      <c r="A8" s="11" t="s">
        <v>8</v>
      </c>
      <c r="B8" s="4">
        <v>39557.135528000887</v>
      </c>
      <c r="C8" s="4">
        <v>55007.637171934563</v>
      </c>
      <c r="D8" s="4">
        <v>57755.254949144321</v>
      </c>
      <c r="E8" s="4">
        <v>62553.217490134768</v>
      </c>
      <c r="F8" s="4">
        <v>51244.905865898698</v>
      </c>
      <c r="G8" s="4">
        <v>42685.94</v>
      </c>
      <c r="H8" s="4">
        <v>48614.98</v>
      </c>
      <c r="I8" s="4">
        <v>49335.9</v>
      </c>
      <c r="J8"/>
    </row>
    <row r="9" spans="1:10" x14ac:dyDescent="0.35">
      <c r="A9" s="11" t="s">
        <v>9</v>
      </c>
      <c r="B9" s="4">
        <v>11144.641830906719</v>
      </c>
      <c r="C9" s="4">
        <v>19028.173663473932</v>
      </c>
      <c r="D9" s="4">
        <v>20341.899257427831</v>
      </c>
      <c r="E9" s="4">
        <v>17742.181386591161</v>
      </c>
      <c r="F9" s="4">
        <v>18105.789508765109</v>
      </c>
      <c r="G9" s="4">
        <v>25048.1</v>
      </c>
      <c r="H9" s="4">
        <v>25159.71</v>
      </c>
      <c r="I9" s="4">
        <v>22915.72</v>
      </c>
      <c r="J9"/>
    </row>
    <row r="10" spans="1:10" x14ac:dyDescent="0.35">
      <c r="A10" s="11" t="s">
        <v>10</v>
      </c>
      <c r="B10" s="4">
        <v>87918.167939017658</v>
      </c>
      <c r="C10" s="4">
        <v>97042.124473630261</v>
      </c>
      <c r="D10" s="4">
        <v>101889.3544229652</v>
      </c>
      <c r="E10" s="4">
        <v>104426.3221639495</v>
      </c>
      <c r="F10" s="4">
        <v>99597.280669611748</v>
      </c>
      <c r="G10" s="4">
        <v>101685.92</v>
      </c>
      <c r="H10" s="4">
        <v>96171.12</v>
      </c>
      <c r="I10" s="4">
        <v>98545.73</v>
      </c>
      <c r="J10"/>
    </row>
    <row r="11" spans="1:10" x14ac:dyDescent="0.35">
      <c r="A11" s="11" t="s">
        <v>11</v>
      </c>
      <c r="B11" s="4">
        <v>10231.295450601991</v>
      </c>
      <c r="C11" s="4">
        <v>23228.225208460291</v>
      </c>
      <c r="D11" s="4">
        <v>15969.634350931299</v>
      </c>
      <c r="E11" s="4">
        <v>15707.794189056271</v>
      </c>
      <c r="F11" s="4">
        <v>15130.17961740909</v>
      </c>
      <c r="G11" s="4">
        <v>12842.68</v>
      </c>
      <c r="H11" s="4">
        <v>11910.53</v>
      </c>
      <c r="I11" s="4">
        <v>12859.45</v>
      </c>
      <c r="J11"/>
    </row>
    <row r="12" spans="1:10" x14ac:dyDescent="0.35">
      <c r="A12" s="11" t="s">
        <v>12</v>
      </c>
      <c r="B12" s="4">
        <v>12108.9336973389</v>
      </c>
      <c r="C12" s="4">
        <v>13900.543834964181</v>
      </c>
      <c r="D12" s="4">
        <v>16992.791878006581</v>
      </c>
      <c r="E12" s="4">
        <v>16967.360181680491</v>
      </c>
      <c r="F12" s="4">
        <v>14471.27849903184</v>
      </c>
      <c r="G12" s="4">
        <v>14443.22</v>
      </c>
      <c r="H12" s="4">
        <v>14188.31</v>
      </c>
      <c r="I12" s="4">
        <v>14592.7</v>
      </c>
      <c r="J12"/>
    </row>
    <row r="13" spans="1:10" x14ac:dyDescent="0.35">
      <c r="A13" s="11" t="s">
        <v>13</v>
      </c>
      <c r="B13" s="4">
        <v>27842.66584909417</v>
      </c>
      <c r="C13" s="4">
        <v>43599.847775630289</v>
      </c>
      <c r="D13" s="4">
        <v>41411.832409425711</v>
      </c>
      <c r="E13" s="4">
        <v>44208.037182693733</v>
      </c>
      <c r="F13" s="4">
        <v>38549.292506199658</v>
      </c>
      <c r="G13" s="4">
        <v>34298.6</v>
      </c>
      <c r="H13" s="4">
        <v>33701.94</v>
      </c>
      <c r="I13" s="4">
        <v>33455.43</v>
      </c>
      <c r="J13"/>
    </row>
    <row r="14" spans="1:10" x14ac:dyDescent="0.35">
      <c r="A14" s="11" t="s">
        <v>14</v>
      </c>
      <c r="B14" s="4">
        <v>28686.604609624541</v>
      </c>
      <c r="C14" s="4">
        <v>34598.455883067058</v>
      </c>
      <c r="D14" s="4">
        <v>32551.503861420919</v>
      </c>
      <c r="E14" s="4">
        <v>40106.54027428163</v>
      </c>
      <c r="F14" s="4">
        <v>42526.338604906421</v>
      </c>
      <c r="G14" s="4">
        <v>45260.76</v>
      </c>
      <c r="H14" s="4">
        <v>45944.54</v>
      </c>
      <c r="I14" s="4">
        <v>48621.47</v>
      </c>
      <c r="J14"/>
    </row>
    <row r="15" spans="1:10" x14ac:dyDescent="0.35">
      <c r="A15" s="11" t="s">
        <v>15</v>
      </c>
      <c r="B15" s="4">
        <v>42415.804396990898</v>
      </c>
      <c r="C15" s="4">
        <v>53702.701118509402</v>
      </c>
      <c r="D15" s="4">
        <v>64018.98909831026</v>
      </c>
      <c r="E15" s="4">
        <v>60918.992815420213</v>
      </c>
      <c r="F15" s="4">
        <v>57308.198722706678</v>
      </c>
      <c r="G15" s="4">
        <v>87872.29</v>
      </c>
      <c r="H15" s="4">
        <v>80923.58</v>
      </c>
      <c r="I15" s="4">
        <v>76191.12</v>
      </c>
      <c r="J15"/>
    </row>
    <row r="16" spans="1:10" x14ac:dyDescent="0.35">
      <c r="A16" s="10" t="s">
        <v>43</v>
      </c>
      <c r="B16" s="4">
        <v>24219.541102216281</v>
      </c>
      <c r="C16" s="4">
        <v>21513.579423721836</v>
      </c>
      <c r="D16" s="4">
        <v>28352.954481293797</v>
      </c>
      <c r="E16" s="4">
        <v>23403.751535649484</v>
      </c>
      <c r="F16" s="4">
        <v>16227.850408408342</v>
      </c>
      <c r="G16" s="4">
        <v>32977.620000000003</v>
      </c>
      <c r="H16" s="4">
        <v>24892.167208999999</v>
      </c>
      <c r="I16" s="4">
        <v>26072.406665000002</v>
      </c>
      <c r="J16"/>
    </row>
    <row r="17" spans="1:10" x14ac:dyDescent="0.35">
      <c r="A17" s="11" t="s">
        <v>17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/>
    </row>
    <row r="18" spans="1:10" x14ac:dyDescent="0.35">
      <c r="A18" s="11" t="s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/>
    </row>
    <row r="19" spans="1:10" x14ac:dyDescent="0.35">
      <c r="A19" s="11" t="s">
        <v>18</v>
      </c>
      <c r="B19" s="4">
        <v>251.76640029868449</v>
      </c>
      <c r="C19" s="4">
        <v>443.10458981544912</v>
      </c>
      <c r="D19" s="4">
        <v>440.74760773373993</v>
      </c>
      <c r="E19" s="4">
        <v>499.77168919459689</v>
      </c>
      <c r="F19" s="4">
        <v>786.93881455942528</v>
      </c>
      <c r="G19" s="4">
        <v>0</v>
      </c>
      <c r="H19" s="4">
        <v>82.897209000000004</v>
      </c>
      <c r="I19" s="4">
        <v>73.716665000000006</v>
      </c>
      <c r="J19"/>
    </row>
    <row r="20" spans="1:10" x14ac:dyDescent="0.35">
      <c r="A20" s="11" t="s">
        <v>19</v>
      </c>
      <c r="B20" s="4">
        <v>5082.4366477068452</v>
      </c>
      <c r="C20" s="4">
        <v>3625.1071441878471</v>
      </c>
      <c r="D20" s="4">
        <v>5360.9732052195232</v>
      </c>
      <c r="E20" s="4">
        <v>4207.117066504512</v>
      </c>
      <c r="F20" s="4">
        <v>4532.7713094479732</v>
      </c>
      <c r="G20" s="4">
        <v>8947.31</v>
      </c>
      <c r="H20" s="4">
        <v>9743.4699999999993</v>
      </c>
      <c r="I20" s="4">
        <v>9781.6200000000008</v>
      </c>
      <c r="J20"/>
    </row>
    <row r="21" spans="1:10" x14ac:dyDescent="0.35">
      <c r="A21" s="11" t="s">
        <v>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/>
    </row>
    <row r="22" spans="1:10" x14ac:dyDescent="0.35">
      <c r="A22" s="11" t="s">
        <v>21</v>
      </c>
      <c r="B22" s="4">
        <v>4049.240678163128</v>
      </c>
      <c r="C22" s="4">
        <v>1503.0246757725879</v>
      </c>
      <c r="D22" s="4">
        <v>1981.300495682581</v>
      </c>
      <c r="E22" s="4">
        <v>4816.667846617047</v>
      </c>
      <c r="F22" s="4">
        <v>76.099054508256629</v>
      </c>
      <c r="G22" s="4">
        <v>2233.75</v>
      </c>
      <c r="H22" s="4">
        <v>1798.97</v>
      </c>
      <c r="I22" s="4">
        <v>1634.76</v>
      </c>
      <c r="J22"/>
    </row>
    <row r="23" spans="1:10" x14ac:dyDescent="0.35">
      <c r="A23" s="11" t="s">
        <v>22</v>
      </c>
      <c r="B23" s="4">
        <v>14836.097376047621</v>
      </c>
      <c r="C23" s="4">
        <v>15942.343013945951</v>
      </c>
      <c r="D23" s="4">
        <v>20569.933172657951</v>
      </c>
      <c r="E23" s="4">
        <v>13880.19493333333</v>
      </c>
      <c r="F23" s="4">
        <v>10829.301811546509</v>
      </c>
      <c r="G23" s="4">
        <v>21796.560000000001</v>
      </c>
      <c r="H23" s="4">
        <v>13266.83</v>
      </c>
      <c r="I23" s="4">
        <v>14582.31</v>
      </c>
      <c r="J23"/>
    </row>
    <row r="24" spans="1:10" x14ac:dyDescent="0.35">
      <c r="A24" s="11" t="s">
        <v>23</v>
      </c>
      <c r="B24" s="4">
        <v>0</v>
      </c>
      <c r="C24" s="4">
        <v>0</v>
      </c>
      <c r="D24" s="4">
        <v>0</v>
      </c>
      <c r="E24" s="4">
        <v>0</v>
      </c>
      <c r="F24" s="4">
        <v>2.7394183461766461</v>
      </c>
      <c r="G24" s="4">
        <v>0</v>
      </c>
      <c r="H24" s="4">
        <v>0</v>
      </c>
      <c r="I24" s="4">
        <v>0</v>
      </c>
      <c r="J24"/>
    </row>
    <row r="25" spans="1:10" x14ac:dyDescent="0.35">
      <c r="A25" s="10" t="s">
        <v>44</v>
      </c>
      <c r="B25" s="4">
        <v>79781.444764393935</v>
      </c>
      <c r="C25" s="4">
        <v>100875.47862652935</v>
      </c>
      <c r="D25" s="4">
        <v>113818.642261382</v>
      </c>
      <c r="E25" s="4">
        <v>124601.84234334149</v>
      </c>
      <c r="F25" s="4">
        <v>128576.43603496757</v>
      </c>
      <c r="G25" s="4">
        <v>149380.24</v>
      </c>
      <c r="H25" s="4">
        <v>143880.711603</v>
      </c>
      <c r="I25" s="4">
        <v>142345.99082800001</v>
      </c>
      <c r="J25"/>
    </row>
    <row r="26" spans="1:10" x14ac:dyDescent="0.35">
      <c r="A26" s="11" t="s">
        <v>24</v>
      </c>
      <c r="B26" s="4">
        <v>38534.373552526449</v>
      </c>
      <c r="C26" s="4">
        <v>47086.962278551517</v>
      </c>
      <c r="D26" s="4">
        <v>58089.087582207132</v>
      </c>
      <c r="E26" s="4">
        <v>58483.486554196868</v>
      </c>
      <c r="F26" s="4">
        <v>67290.940215034905</v>
      </c>
      <c r="G26" s="4">
        <v>77713.899999999994</v>
      </c>
      <c r="H26" s="4">
        <v>63347</v>
      </c>
      <c r="I26" s="4">
        <v>65373.95</v>
      </c>
      <c r="J26"/>
    </row>
    <row r="27" spans="1:10" x14ac:dyDescent="0.35">
      <c r="A27" s="11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899.07</v>
      </c>
      <c r="H27" s="4">
        <v>467.90160300000002</v>
      </c>
      <c r="I27" s="4">
        <v>497.86082800000003</v>
      </c>
      <c r="J27"/>
    </row>
    <row r="28" spans="1:10" x14ac:dyDescent="0.35">
      <c r="A28" s="11" t="s">
        <v>26</v>
      </c>
      <c r="B28" s="4">
        <v>16147.38980553434</v>
      </c>
      <c r="C28" s="4">
        <v>21780.594480437881</v>
      </c>
      <c r="D28" s="4">
        <v>24152.079425237898</v>
      </c>
      <c r="E28" s="4">
        <v>25433.656798044489</v>
      </c>
      <c r="F28" s="4">
        <v>22609.013350280551</v>
      </c>
      <c r="G28" s="4">
        <v>31735.52</v>
      </c>
      <c r="H28" s="4">
        <v>37654.14</v>
      </c>
      <c r="I28" s="4">
        <v>37770.400000000001</v>
      </c>
      <c r="J28"/>
    </row>
    <row r="29" spans="1:10" x14ac:dyDescent="0.35">
      <c r="A29" s="11" t="s">
        <v>27</v>
      </c>
      <c r="B29" s="4">
        <v>25099.68140633314</v>
      </c>
      <c r="C29" s="4">
        <v>32007.92186753995</v>
      </c>
      <c r="D29" s="4">
        <v>31577.475253936969</v>
      </c>
      <c r="E29" s="4">
        <v>40684.698991100129</v>
      </c>
      <c r="F29" s="4">
        <v>38676.482469652117</v>
      </c>
      <c r="G29" s="4">
        <v>39031.75</v>
      </c>
      <c r="H29" s="4">
        <v>42411.67</v>
      </c>
      <c r="I29" s="4">
        <v>38703.78</v>
      </c>
      <c r="J29"/>
    </row>
    <row r="30" spans="1:10" x14ac:dyDescent="0.35">
      <c r="A30" s="10" t="s">
        <v>46</v>
      </c>
      <c r="B30" s="4">
        <v>2126.8808956510234</v>
      </c>
      <c r="C30" s="4">
        <v>1695.7447387256311</v>
      </c>
      <c r="D30" s="4">
        <v>1150.9810672261499</v>
      </c>
      <c r="E30" s="4">
        <v>966.67323584616179</v>
      </c>
      <c r="F30" s="4">
        <v>1228.5710595713599</v>
      </c>
      <c r="G30" s="4">
        <v>1294.1399999999999</v>
      </c>
      <c r="H30" s="4">
        <v>2356.9169910000001</v>
      </c>
      <c r="I30" s="4">
        <v>2509.858115</v>
      </c>
      <c r="J30"/>
    </row>
    <row r="31" spans="1:10" x14ac:dyDescent="0.35">
      <c r="A31" s="11" t="s">
        <v>28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7.1087280000000002</v>
      </c>
      <c r="J31"/>
    </row>
    <row r="32" spans="1:10" x14ac:dyDescent="0.35">
      <c r="A32" s="11" t="s">
        <v>29</v>
      </c>
      <c r="B32" s="4">
        <v>112.5866776574464</v>
      </c>
      <c r="C32" s="4">
        <v>649.77426253515512</v>
      </c>
      <c r="D32" s="4">
        <v>811.22142394256775</v>
      </c>
      <c r="E32" s="4">
        <v>706.23278408145586</v>
      </c>
      <c r="F32" s="4">
        <v>1016.317810455104</v>
      </c>
      <c r="G32" s="4">
        <v>654.65</v>
      </c>
      <c r="H32" s="4">
        <v>828.94699100000003</v>
      </c>
      <c r="I32" s="4">
        <v>781.85938699999997</v>
      </c>
      <c r="J32"/>
    </row>
    <row r="33" spans="1:10" x14ac:dyDescent="0.35">
      <c r="A33" s="11" t="s">
        <v>30</v>
      </c>
      <c r="B33" s="4">
        <v>2014.2942179935769</v>
      </c>
      <c r="C33" s="4">
        <v>1045.9704761904759</v>
      </c>
      <c r="D33" s="4">
        <v>339.75964328358208</v>
      </c>
      <c r="E33" s="4">
        <v>260.44045176470593</v>
      </c>
      <c r="F33" s="4">
        <v>185.5642666666667</v>
      </c>
      <c r="G33" s="4">
        <v>639.49</v>
      </c>
      <c r="H33" s="4">
        <v>1527.97</v>
      </c>
      <c r="I33" s="4">
        <v>1720.89</v>
      </c>
      <c r="J33"/>
    </row>
    <row r="34" spans="1:10" x14ac:dyDescent="0.35">
      <c r="A34" s="11" t="s">
        <v>31</v>
      </c>
      <c r="B34" s="4">
        <v>0</v>
      </c>
      <c r="C34" s="4">
        <v>0</v>
      </c>
      <c r="D34" s="4">
        <v>0</v>
      </c>
      <c r="E34" s="4">
        <v>0</v>
      </c>
      <c r="F34" s="4">
        <v>26.68898244958925</v>
      </c>
      <c r="G34" s="4">
        <v>0</v>
      </c>
      <c r="H34" s="4">
        <v>0</v>
      </c>
      <c r="I34" s="4">
        <v>0</v>
      </c>
      <c r="J34"/>
    </row>
    <row r="35" spans="1:10" x14ac:dyDescent="0.35">
      <c r="A35" s="10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2334.6097324319398</v>
      </c>
      <c r="G35" s="4">
        <v>282.13</v>
      </c>
      <c r="H35" s="4">
        <v>325.49885700000004</v>
      </c>
      <c r="I35" s="4">
        <v>2567.8765699999999</v>
      </c>
      <c r="J35"/>
    </row>
    <row r="36" spans="1:10" x14ac:dyDescent="0.35">
      <c r="A36" s="11" t="s">
        <v>32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/>
    </row>
    <row r="37" spans="1:10" x14ac:dyDescent="0.35">
      <c r="A37" s="11" t="s">
        <v>33</v>
      </c>
      <c r="B37" s="4">
        <v>0</v>
      </c>
      <c r="C37" s="4">
        <v>0</v>
      </c>
      <c r="D37" s="4">
        <v>0</v>
      </c>
      <c r="E37" s="4">
        <v>0</v>
      </c>
      <c r="F37" s="4">
        <v>2334.6097324319398</v>
      </c>
      <c r="G37" s="4">
        <v>228.13</v>
      </c>
      <c r="H37" s="4">
        <v>246.24330800000001</v>
      </c>
      <c r="I37" s="4">
        <v>542.41121799999996</v>
      </c>
      <c r="J37"/>
    </row>
    <row r="38" spans="1:10" x14ac:dyDescent="0.35">
      <c r="A38" s="11" t="s">
        <v>34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59.970021000000003</v>
      </c>
      <c r="J38"/>
    </row>
    <row r="39" spans="1:10" x14ac:dyDescent="0.35">
      <c r="A39" s="11" t="s">
        <v>35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2.6705139999999998</v>
      </c>
      <c r="I39" s="4">
        <v>13.335331</v>
      </c>
      <c r="J39"/>
    </row>
    <row r="40" spans="1:10" x14ac:dyDescent="0.35">
      <c r="A40" s="11" t="s">
        <v>36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54</v>
      </c>
      <c r="H40" s="4">
        <v>76.585035000000005</v>
      </c>
      <c r="I40" s="4">
        <v>1952.16</v>
      </c>
      <c r="J40"/>
    </row>
    <row r="41" spans="1:10" x14ac:dyDescent="0.35">
      <c r="A41" s="11" t="s">
        <v>37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/>
    </row>
    <row r="42" spans="1:10" x14ac:dyDescent="0.35">
      <c r="B42"/>
      <c r="C42"/>
      <c r="D42"/>
      <c r="E42"/>
      <c r="F42"/>
      <c r="G42"/>
      <c r="H42"/>
      <c r="I42"/>
      <c r="J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4DCE-BDA2-472A-9F01-8477E69B755D}">
  <dimension ref="A3:J42"/>
  <sheetViews>
    <sheetView workbookViewId="0">
      <selection activeCell="Q42" sqref="Q42"/>
    </sheetView>
  </sheetViews>
  <sheetFormatPr defaultRowHeight="14.5" x14ac:dyDescent="0.35"/>
  <cols>
    <col min="1" max="1" width="27.6328125" bestFit="1" customWidth="1"/>
    <col min="2" max="2" width="15.26953125" style="4" bestFit="1" customWidth="1"/>
    <col min="3" max="9" width="6.81640625" style="4" bestFit="1" customWidth="1"/>
    <col min="10" max="10" width="10.7265625" style="4" bestFit="1" customWidth="1"/>
  </cols>
  <sheetData>
    <row r="3" spans="1:10" x14ac:dyDescent="0.35">
      <c r="A3" s="9" t="s">
        <v>4</v>
      </c>
      <c r="B3" s="13" t="s">
        <v>52</v>
      </c>
      <c r="J3"/>
    </row>
    <row r="4" spans="1:10" x14ac:dyDescent="0.35">
      <c r="A4" s="9" t="s">
        <v>41</v>
      </c>
      <c r="B4" s="4">
        <v>2012</v>
      </c>
      <c r="C4" s="4">
        <v>2013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/>
    </row>
    <row r="5" spans="1:10" x14ac:dyDescent="0.35">
      <c r="A5" s="10" t="s">
        <v>42</v>
      </c>
      <c r="B5" s="4">
        <v>417279.93207558419</v>
      </c>
      <c r="C5" s="4">
        <v>735893.01699864445</v>
      </c>
      <c r="D5" s="4">
        <v>743195.92595759314</v>
      </c>
      <c r="E5" s="4">
        <v>750142.3394091808</v>
      </c>
      <c r="F5" s="4">
        <v>627590.04482603399</v>
      </c>
      <c r="G5" s="4">
        <v>807387.8</v>
      </c>
      <c r="H5" s="4">
        <v>600206.1</v>
      </c>
      <c r="I5" s="4">
        <v>605272.1</v>
      </c>
      <c r="J5"/>
    </row>
    <row r="6" spans="1:10" x14ac:dyDescent="0.35">
      <c r="A6" s="11" t="s">
        <v>6</v>
      </c>
      <c r="B6" s="4">
        <v>105262.70131973299</v>
      </c>
      <c r="C6" s="4">
        <v>199831.87429472039</v>
      </c>
      <c r="D6" s="4">
        <v>201560.67952300009</v>
      </c>
      <c r="E6" s="4">
        <v>207896.5006407366</v>
      </c>
      <c r="F6" s="4">
        <v>195593.56361034809</v>
      </c>
      <c r="G6" s="4">
        <v>180034.58</v>
      </c>
      <c r="H6" s="4">
        <v>130315.41</v>
      </c>
      <c r="I6" s="4">
        <v>139422.60999999999</v>
      </c>
      <c r="J6"/>
    </row>
    <row r="7" spans="1:10" x14ac:dyDescent="0.35">
      <c r="A7" s="11" t="s">
        <v>7</v>
      </c>
      <c r="B7" s="4">
        <v>1323.9109076540569</v>
      </c>
      <c r="C7" s="4">
        <v>4458.723092811033</v>
      </c>
      <c r="D7" s="4">
        <v>2329.808012168774</v>
      </c>
      <c r="E7" s="4">
        <v>3056.9015826923828</v>
      </c>
      <c r="F7" s="4">
        <v>6343.3625697067582</v>
      </c>
      <c r="G7" s="4">
        <v>8913.7199999999993</v>
      </c>
      <c r="H7" s="4">
        <v>8974.7999999999993</v>
      </c>
      <c r="I7" s="4">
        <v>9874.01</v>
      </c>
      <c r="J7"/>
    </row>
    <row r="8" spans="1:10" x14ac:dyDescent="0.35">
      <c r="A8" s="11" t="s">
        <v>8</v>
      </c>
      <c r="B8" s="4">
        <v>62517.871130334439</v>
      </c>
      <c r="C8" s="4">
        <v>99537.676620538259</v>
      </c>
      <c r="D8" s="4">
        <v>103893.90646694761</v>
      </c>
      <c r="E8" s="4">
        <v>105878.1111695024</v>
      </c>
      <c r="F8" s="4">
        <v>102724.7511491948</v>
      </c>
      <c r="G8" s="4">
        <v>96968.58</v>
      </c>
      <c r="H8" s="4">
        <v>63660.44</v>
      </c>
      <c r="I8" s="4">
        <v>65637.929999999993</v>
      </c>
      <c r="J8"/>
    </row>
    <row r="9" spans="1:10" x14ac:dyDescent="0.35">
      <c r="A9" s="11" t="s">
        <v>9</v>
      </c>
      <c r="B9" s="4">
        <v>9006.6093941275722</v>
      </c>
      <c r="C9" s="4">
        <v>22254.493516981351</v>
      </c>
      <c r="D9" s="4">
        <v>28474.11800952629</v>
      </c>
      <c r="E9" s="4">
        <v>11059.10488077103</v>
      </c>
      <c r="F9" s="4">
        <v>14805.10219108731</v>
      </c>
      <c r="G9" s="4">
        <v>33682.33</v>
      </c>
      <c r="H9" s="4">
        <v>25734.6</v>
      </c>
      <c r="I9" s="4">
        <v>20936.68</v>
      </c>
      <c r="J9"/>
    </row>
    <row r="10" spans="1:10" x14ac:dyDescent="0.35">
      <c r="A10" s="11" t="s">
        <v>10</v>
      </c>
      <c r="B10" s="4">
        <v>123998.86800586279</v>
      </c>
      <c r="C10" s="4">
        <v>172903.6450493242</v>
      </c>
      <c r="D10" s="4">
        <v>192895.03513301059</v>
      </c>
      <c r="E10" s="4">
        <v>209335.5997695605</v>
      </c>
      <c r="F10" s="4">
        <v>99386.559483985009</v>
      </c>
      <c r="G10" s="4">
        <v>155333.60999999999</v>
      </c>
      <c r="H10" s="4">
        <v>152818.95000000001</v>
      </c>
      <c r="I10" s="4">
        <v>152711.60999999999</v>
      </c>
      <c r="J10"/>
    </row>
    <row r="11" spans="1:10" x14ac:dyDescent="0.35">
      <c r="A11" s="11" t="s">
        <v>11</v>
      </c>
      <c r="B11" s="4">
        <v>7616.4119566076051</v>
      </c>
      <c r="C11" s="4">
        <v>12635.32333174475</v>
      </c>
      <c r="D11" s="4">
        <v>8566.9803981704263</v>
      </c>
      <c r="E11" s="4">
        <v>7717.3955546212092</v>
      </c>
      <c r="F11" s="4">
        <v>9353.407564627707</v>
      </c>
      <c r="G11" s="4">
        <v>20446.86</v>
      </c>
      <c r="H11" s="4">
        <v>12373.18</v>
      </c>
      <c r="I11" s="4">
        <v>13215.02</v>
      </c>
      <c r="J11"/>
    </row>
    <row r="12" spans="1:10" x14ac:dyDescent="0.35">
      <c r="A12" s="11" t="s">
        <v>12</v>
      </c>
      <c r="B12" s="4">
        <v>13769.43113305623</v>
      </c>
      <c r="C12" s="4">
        <v>26902.982930304901</v>
      </c>
      <c r="D12" s="4">
        <v>27080.283863919391</v>
      </c>
      <c r="E12" s="4">
        <v>24147.097737523789</v>
      </c>
      <c r="F12" s="4">
        <v>22183.992161334929</v>
      </c>
      <c r="G12" s="4">
        <v>28826.99</v>
      </c>
      <c r="H12" s="4">
        <v>18253.89</v>
      </c>
      <c r="I12" s="4">
        <v>19955.990000000002</v>
      </c>
      <c r="J12"/>
    </row>
    <row r="13" spans="1:10" x14ac:dyDescent="0.35">
      <c r="A13" s="11" t="s">
        <v>13</v>
      </c>
      <c r="B13" s="4">
        <v>36185.922486661148</v>
      </c>
      <c r="C13" s="4">
        <v>77586.843504263932</v>
      </c>
      <c r="D13" s="4">
        <v>70366.808514686578</v>
      </c>
      <c r="E13" s="4">
        <v>63540.929629130107</v>
      </c>
      <c r="F13" s="4">
        <v>66528.321833999726</v>
      </c>
      <c r="G13" s="4">
        <v>72964.11</v>
      </c>
      <c r="H13" s="4">
        <v>45072.25</v>
      </c>
      <c r="I13" s="4">
        <v>48209.87</v>
      </c>
      <c r="J13"/>
    </row>
    <row r="14" spans="1:10" x14ac:dyDescent="0.35">
      <c r="A14" s="11" t="s">
        <v>14</v>
      </c>
      <c r="B14" s="4">
        <v>26481.459038759091</v>
      </c>
      <c r="C14" s="4">
        <v>39524.359985445793</v>
      </c>
      <c r="D14" s="4">
        <v>34305.224150697453</v>
      </c>
      <c r="E14" s="4">
        <v>41225.947789136233</v>
      </c>
      <c r="F14" s="4">
        <v>54202.621352968417</v>
      </c>
      <c r="G14" s="4">
        <v>69515.289999999994</v>
      </c>
      <c r="H14" s="4">
        <v>54056.88</v>
      </c>
      <c r="I14" s="4">
        <v>52799.16</v>
      </c>
      <c r="J14"/>
    </row>
    <row r="15" spans="1:10" x14ac:dyDescent="0.35">
      <c r="A15" s="11" t="s">
        <v>15</v>
      </c>
      <c r="B15" s="4">
        <v>31116.746702788259</v>
      </c>
      <c r="C15" s="4">
        <v>80257.094672509877</v>
      </c>
      <c r="D15" s="4">
        <v>73723.081885465974</v>
      </c>
      <c r="E15" s="4">
        <v>76284.75065550665</v>
      </c>
      <c r="F15" s="4">
        <v>56468.362908781251</v>
      </c>
      <c r="G15" s="4">
        <v>140701.73000000001</v>
      </c>
      <c r="H15" s="4">
        <v>88945.7</v>
      </c>
      <c r="I15" s="4">
        <v>82509.22</v>
      </c>
      <c r="J15"/>
    </row>
    <row r="16" spans="1:10" x14ac:dyDescent="0.35">
      <c r="A16" s="10" t="s">
        <v>43</v>
      </c>
      <c r="B16" s="4">
        <v>32616.557474499052</v>
      </c>
      <c r="C16" s="4">
        <v>18996.112911381359</v>
      </c>
      <c r="D16" s="4">
        <v>26825.168043413509</v>
      </c>
      <c r="E16" s="4">
        <v>15425.606290745243</v>
      </c>
      <c r="F16" s="4">
        <v>19324.202443776616</v>
      </c>
      <c r="G16" s="4">
        <v>49697.520000000004</v>
      </c>
      <c r="H16" s="4">
        <v>30787.68</v>
      </c>
      <c r="I16" s="4">
        <v>33033.854663999999</v>
      </c>
      <c r="J16"/>
    </row>
    <row r="17" spans="1:10" x14ac:dyDescent="0.35">
      <c r="A17" s="11" t="s">
        <v>17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/>
    </row>
    <row r="18" spans="1:10" x14ac:dyDescent="0.35">
      <c r="A18" s="11" t="s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/>
    </row>
    <row r="19" spans="1:10" x14ac:dyDescent="0.35">
      <c r="A19" s="11" t="s">
        <v>18</v>
      </c>
      <c r="B19" s="4">
        <v>327.38695067845242</v>
      </c>
      <c r="C19" s="4">
        <v>601.50852182438723</v>
      </c>
      <c r="D19" s="4">
        <v>159.7309646289622</v>
      </c>
      <c r="E19" s="4">
        <v>139.4022524675141</v>
      </c>
      <c r="F19" s="4">
        <v>207.66617187312119</v>
      </c>
      <c r="G19" s="4">
        <v>0</v>
      </c>
      <c r="H19" s="4">
        <v>0</v>
      </c>
      <c r="I19" s="4">
        <v>100.25466400000001</v>
      </c>
      <c r="J19"/>
    </row>
    <row r="20" spans="1:10" x14ac:dyDescent="0.35">
      <c r="A20" s="11" t="s">
        <v>19</v>
      </c>
      <c r="B20" s="4">
        <v>3932.0124988434309</v>
      </c>
      <c r="C20" s="4">
        <v>3746.439750771834</v>
      </c>
      <c r="D20" s="4">
        <v>4200.7717107969856</v>
      </c>
      <c r="E20" s="4">
        <v>2838.8509190546411</v>
      </c>
      <c r="F20" s="4">
        <v>3444.6559067218218</v>
      </c>
      <c r="G20" s="4">
        <v>8846.42</v>
      </c>
      <c r="H20" s="4">
        <v>11436.01</v>
      </c>
      <c r="I20" s="4">
        <v>12446.19</v>
      </c>
      <c r="J20"/>
    </row>
    <row r="21" spans="1:10" x14ac:dyDescent="0.35">
      <c r="A21" s="11" t="s">
        <v>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/>
    </row>
    <row r="22" spans="1:10" x14ac:dyDescent="0.35">
      <c r="A22" s="11" t="s">
        <v>21</v>
      </c>
      <c r="B22" s="4">
        <v>3404.1540384666891</v>
      </c>
      <c r="C22" s="4">
        <v>502.85499013648729</v>
      </c>
      <c r="D22" s="4">
        <v>1534.8989409722999</v>
      </c>
      <c r="E22" s="4">
        <v>1242.8155266304991</v>
      </c>
      <c r="F22" s="4">
        <v>19.028569340932339</v>
      </c>
      <c r="G22" s="4">
        <v>4235.37</v>
      </c>
      <c r="H22" s="4">
        <v>1524.92</v>
      </c>
      <c r="I22" s="4">
        <v>1517.73</v>
      </c>
      <c r="J22"/>
    </row>
    <row r="23" spans="1:10" x14ac:dyDescent="0.35">
      <c r="A23" s="11" t="s">
        <v>22</v>
      </c>
      <c r="B23" s="4">
        <v>24953.003986510481</v>
      </c>
      <c r="C23" s="4">
        <v>14145.30964864865</v>
      </c>
      <c r="D23" s="4">
        <v>20929.76642701526</v>
      </c>
      <c r="E23" s="4">
        <v>11204.537592592589</v>
      </c>
      <c r="F23" s="4">
        <v>15643.072083333331</v>
      </c>
      <c r="G23" s="4">
        <v>36615.730000000003</v>
      </c>
      <c r="H23" s="4">
        <v>17826.75</v>
      </c>
      <c r="I23" s="4">
        <v>18969.68</v>
      </c>
      <c r="J23"/>
    </row>
    <row r="24" spans="1:10" x14ac:dyDescent="0.35">
      <c r="A24" s="11" t="s">
        <v>23</v>
      </c>
      <c r="B24" s="4">
        <v>0</v>
      </c>
      <c r="C24" s="4">
        <v>0</v>
      </c>
      <c r="D24" s="4">
        <v>0</v>
      </c>
      <c r="E24" s="4">
        <v>0</v>
      </c>
      <c r="F24" s="4">
        <v>9.7797125074096076</v>
      </c>
      <c r="G24" s="4">
        <v>0</v>
      </c>
      <c r="H24" s="4">
        <v>0</v>
      </c>
      <c r="I24" s="4">
        <v>0</v>
      </c>
      <c r="J24"/>
    </row>
    <row r="25" spans="1:10" x14ac:dyDescent="0.35">
      <c r="A25" s="10" t="s">
        <v>44</v>
      </c>
      <c r="B25" s="4">
        <v>58811.092142279587</v>
      </c>
      <c r="C25" s="4">
        <v>103455.37575964324</v>
      </c>
      <c r="D25" s="4">
        <v>142058.03718891958</v>
      </c>
      <c r="E25" s="4">
        <v>135203.44573528608</v>
      </c>
      <c r="F25" s="4">
        <v>181163.46836135816</v>
      </c>
      <c r="G25" s="4">
        <v>203536.65000000002</v>
      </c>
      <c r="H25" s="4">
        <v>175181.09272700001</v>
      </c>
      <c r="I25" s="4">
        <v>177610.95625100003</v>
      </c>
      <c r="J25"/>
    </row>
    <row r="26" spans="1:10" x14ac:dyDescent="0.35">
      <c r="A26" s="11" t="s">
        <v>24</v>
      </c>
      <c r="B26" s="4">
        <v>21288.101566231198</v>
      </c>
      <c r="C26" s="4">
        <v>39764.252245627038</v>
      </c>
      <c r="D26" s="4">
        <v>70345.486825652348</v>
      </c>
      <c r="E26" s="4">
        <v>71303.958517019331</v>
      </c>
      <c r="F26" s="4">
        <v>76273.976970924152</v>
      </c>
      <c r="G26" s="4">
        <v>95304.1</v>
      </c>
      <c r="H26" s="4">
        <v>67480.070000000007</v>
      </c>
      <c r="I26" s="4">
        <v>69763.520000000004</v>
      </c>
      <c r="J26"/>
    </row>
    <row r="27" spans="1:10" x14ac:dyDescent="0.35">
      <c r="A27" s="11" t="s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1460.98</v>
      </c>
      <c r="H27" s="4">
        <v>248.57272699999999</v>
      </c>
      <c r="I27" s="4">
        <v>696.93625099999997</v>
      </c>
      <c r="J27"/>
    </row>
    <row r="28" spans="1:10" x14ac:dyDescent="0.35">
      <c r="A28" s="11" t="s">
        <v>26</v>
      </c>
      <c r="B28" s="4">
        <v>12373.98859198006</v>
      </c>
      <c r="C28" s="4">
        <v>30805.309526727851</v>
      </c>
      <c r="D28" s="4">
        <v>38113.801267646988</v>
      </c>
      <c r="E28" s="4">
        <v>25231.52030978692</v>
      </c>
      <c r="F28" s="4">
        <v>29250.658550566881</v>
      </c>
      <c r="G28" s="4">
        <v>55284.75</v>
      </c>
      <c r="H28" s="4">
        <v>55005.52</v>
      </c>
      <c r="I28" s="4">
        <v>66276.399999999994</v>
      </c>
      <c r="J28"/>
    </row>
    <row r="29" spans="1:10" x14ac:dyDescent="0.35">
      <c r="A29" s="11" t="s">
        <v>27</v>
      </c>
      <c r="B29" s="4">
        <v>25149.001984068331</v>
      </c>
      <c r="C29" s="4">
        <v>32885.81398728834</v>
      </c>
      <c r="D29" s="4">
        <v>33598.749095620238</v>
      </c>
      <c r="E29" s="4">
        <v>38667.966908479822</v>
      </c>
      <c r="F29" s="4">
        <v>75638.832839867144</v>
      </c>
      <c r="G29" s="4">
        <v>51486.82</v>
      </c>
      <c r="H29" s="4">
        <v>52446.93</v>
      </c>
      <c r="I29" s="4">
        <v>40874.1</v>
      </c>
      <c r="J29"/>
    </row>
    <row r="30" spans="1:10" x14ac:dyDescent="0.35">
      <c r="A30" s="10" t="s">
        <v>46</v>
      </c>
      <c r="B30" s="4">
        <v>1150.4362449183343</v>
      </c>
      <c r="C30" s="4">
        <v>976.11237809255954</v>
      </c>
      <c r="D30" s="4">
        <v>1232.9241488385439</v>
      </c>
      <c r="E30" s="4">
        <v>1411.3820954744658</v>
      </c>
      <c r="F30" s="4">
        <v>673.49468121008294</v>
      </c>
      <c r="G30" s="4">
        <v>1600.07</v>
      </c>
      <c r="H30" s="4">
        <v>1859.914192</v>
      </c>
      <c r="I30" s="4">
        <v>2827.372695</v>
      </c>
      <c r="J30"/>
    </row>
    <row r="31" spans="1:10" x14ac:dyDescent="0.35">
      <c r="A31" s="11" t="s">
        <v>28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5.3315460000000003</v>
      </c>
      <c r="J31"/>
    </row>
    <row r="32" spans="1:10" x14ac:dyDescent="0.35">
      <c r="A32" s="11" t="s">
        <v>29</v>
      </c>
      <c r="B32" s="4">
        <v>7.0412210862144224</v>
      </c>
      <c r="C32" s="4">
        <v>17.327995235416729</v>
      </c>
      <c r="D32" s="4">
        <v>969.94585033108126</v>
      </c>
      <c r="E32" s="4">
        <v>1090.847977827407</v>
      </c>
      <c r="F32" s="4">
        <v>487.84103321033189</v>
      </c>
      <c r="G32" s="4">
        <v>1314.36</v>
      </c>
      <c r="H32" s="4">
        <v>710.07419200000004</v>
      </c>
      <c r="I32" s="4">
        <v>688.941149</v>
      </c>
      <c r="J32"/>
    </row>
    <row r="33" spans="1:10" x14ac:dyDescent="0.35">
      <c r="A33" s="11" t="s">
        <v>30</v>
      </c>
      <c r="B33" s="4">
        <v>1143.3950238321199</v>
      </c>
      <c r="C33" s="4">
        <v>958.78438285714276</v>
      </c>
      <c r="D33" s="4">
        <v>262.97829850746268</v>
      </c>
      <c r="E33" s="4">
        <v>320.53411764705879</v>
      </c>
      <c r="F33" s="4">
        <v>184.63946666666669</v>
      </c>
      <c r="G33" s="4">
        <v>285.70999999999998</v>
      </c>
      <c r="H33" s="4">
        <v>1149.8399999999999</v>
      </c>
      <c r="I33" s="4">
        <v>2133.1</v>
      </c>
      <c r="J33"/>
    </row>
    <row r="34" spans="1:10" x14ac:dyDescent="0.35">
      <c r="A34" s="11" t="s">
        <v>31</v>
      </c>
      <c r="B34" s="4">
        <v>0</v>
      </c>
      <c r="C34" s="4">
        <v>0</v>
      </c>
      <c r="D34" s="4">
        <v>0</v>
      </c>
      <c r="E34" s="4">
        <v>0</v>
      </c>
      <c r="F34" s="4">
        <v>1.0141813330843921</v>
      </c>
      <c r="G34" s="4">
        <v>0</v>
      </c>
      <c r="H34" s="4">
        <v>0</v>
      </c>
      <c r="I34" s="4">
        <v>0</v>
      </c>
      <c r="J34"/>
    </row>
    <row r="35" spans="1:10" x14ac:dyDescent="0.35">
      <c r="A35" s="10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1971.7798391390049</v>
      </c>
      <c r="G35" s="4">
        <v>174.16</v>
      </c>
      <c r="H35" s="4">
        <v>465.55345800000003</v>
      </c>
      <c r="I35" s="4">
        <v>1869.8878359999999</v>
      </c>
      <c r="J35"/>
    </row>
    <row r="36" spans="1:10" x14ac:dyDescent="0.35">
      <c r="A36" s="11" t="s">
        <v>32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/>
    </row>
    <row r="37" spans="1:10" x14ac:dyDescent="0.35">
      <c r="A37" s="11" t="s">
        <v>33</v>
      </c>
      <c r="B37" s="4">
        <v>0</v>
      </c>
      <c r="C37" s="4">
        <v>0</v>
      </c>
      <c r="D37" s="4">
        <v>0</v>
      </c>
      <c r="E37" s="4">
        <v>0</v>
      </c>
      <c r="F37" s="4">
        <v>1971.7798391390049</v>
      </c>
      <c r="G37" s="4">
        <v>174.16</v>
      </c>
      <c r="H37" s="4">
        <v>404.878423</v>
      </c>
      <c r="I37" s="4">
        <v>564.73741099999995</v>
      </c>
      <c r="J37"/>
    </row>
    <row r="38" spans="1:10" x14ac:dyDescent="0.35">
      <c r="A38" s="11" t="s">
        <v>34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13.887794</v>
      </c>
      <c r="J38"/>
    </row>
    <row r="39" spans="1:10" x14ac:dyDescent="0.35">
      <c r="A39" s="11" t="s">
        <v>35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0.13352600000000001</v>
      </c>
      <c r="I39" s="4">
        <v>8.6626309999999993</v>
      </c>
      <c r="J39"/>
    </row>
    <row r="40" spans="1:10" x14ac:dyDescent="0.35">
      <c r="A40" s="11" t="s">
        <v>36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60.541508999999998</v>
      </c>
      <c r="I40" s="4">
        <v>1282.5999999999999</v>
      </c>
      <c r="J40"/>
    </row>
    <row r="41" spans="1:10" x14ac:dyDescent="0.35">
      <c r="A41" s="11" t="s">
        <v>37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/>
    </row>
    <row r="42" spans="1:10" x14ac:dyDescent="0.35">
      <c r="B42"/>
      <c r="C42"/>
      <c r="D42"/>
      <c r="E42"/>
      <c r="F42"/>
      <c r="G42"/>
      <c r="H42"/>
      <c r="I42"/>
      <c r="J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07F2-501F-46D1-AADE-FFC43DE6F062}">
  <dimension ref="A3:J42"/>
  <sheetViews>
    <sheetView workbookViewId="0">
      <selection activeCell="K12" sqref="K12"/>
    </sheetView>
  </sheetViews>
  <sheetFormatPr defaultRowHeight="14.5" x14ac:dyDescent="0.35"/>
  <cols>
    <col min="1" max="1" width="27.6328125" bestFit="1" customWidth="1"/>
    <col min="2" max="9" width="7.36328125" style="3" bestFit="1" customWidth="1"/>
    <col min="10" max="10" width="10.7265625" style="4" bestFit="1" customWidth="1"/>
  </cols>
  <sheetData>
    <row r="3" spans="1:10" x14ac:dyDescent="0.35">
      <c r="A3" s="9" t="s">
        <v>5</v>
      </c>
      <c r="B3" s="12" t="s">
        <v>51</v>
      </c>
      <c r="J3"/>
    </row>
    <row r="4" spans="1:10" x14ac:dyDescent="0.35">
      <c r="A4" s="9" t="s">
        <v>41</v>
      </c>
      <c r="B4" s="3">
        <v>2012</v>
      </c>
      <c r="C4" s="3">
        <v>2013</v>
      </c>
      <c r="D4" s="3">
        <v>2014</v>
      </c>
      <c r="E4" s="3">
        <v>2015</v>
      </c>
      <c r="F4" s="3">
        <v>2016</v>
      </c>
      <c r="G4" s="3">
        <v>2017</v>
      </c>
      <c r="H4" s="3">
        <v>2018</v>
      </c>
      <c r="I4" s="3">
        <v>2019</v>
      </c>
      <c r="J4"/>
    </row>
    <row r="5" spans="1:10" x14ac:dyDescent="0.35">
      <c r="A5" s="10" t="s">
        <v>42</v>
      </c>
      <c r="B5" s="3">
        <v>10.58398620215071</v>
      </c>
      <c r="C5" s="3">
        <v>14.778648946505001</v>
      </c>
      <c r="D5" s="3">
        <v>14.004510828555929</v>
      </c>
      <c r="E5" s="3">
        <v>12.637777400707801</v>
      </c>
      <c r="F5" s="3">
        <v>13.302480224185793</v>
      </c>
      <c r="G5" s="3">
        <v>17.13</v>
      </c>
      <c r="H5" s="3">
        <v>12.248920999999999</v>
      </c>
      <c r="I5" s="3">
        <v>12.170491</v>
      </c>
      <c r="J5"/>
    </row>
    <row r="6" spans="1:10" x14ac:dyDescent="0.35">
      <c r="A6" s="11" t="s">
        <v>6</v>
      </c>
      <c r="B6" s="3">
        <v>1.4686884486551139</v>
      </c>
      <c r="C6" s="3">
        <v>2.2106908879860518</v>
      </c>
      <c r="D6" s="3">
        <v>2.1237361436606021</v>
      </c>
      <c r="E6" s="3">
        <v>2.0402016547864199</v>
      </c>
      <c r="F6" s="3">
        <v>2.3432397237860561</v>
      </c>
      <c r="G6" s="3">
        <v>2.0299999999999998</v>
      </c>
      <c r="H6" s="3">
        <v>1.388191</v>
      </c>
      <c r="I6" s="3">
        <v>1.477795</v>
      </c>
      <c r="J6"/>
    </row>
    <row r="7" spans="1:10" x14ac:dyDescent="0.35">
      <c r="A7" s="11" t="s">
        <v>7</v>
      </c>
      <c r="B7" s="3">
        <v>0.47835521071859272</v>
      </c>
      <c r="C7" s="3">
        <v>0.91142071237156042</v>
      </c>
      <c r="D7" s="3">
        <v>0.75421105906086583</v>
      </c>
      <c r="E7" s="3">
        <v>0.64510000861362338</v>
      </c>
      <c r="F7" s="3">
        <v>1.0021993449749631</v>
      </c>
      <c r="G7" s="3">
        <v>1.1000000000000001</v>
      </c>
      <c r="H7" s="3">
        <v>1.0008999999999999</v>
      </c>
      <c r="I7" s="3">
        <v>0.89392899999999997</v>
      </c>
      <c r="J7"/>
    </row>
    <row r="8" spans="1:10" x14ac:dyDescent="0.35">
      <c r="A8" s="11" t="s">
        <v>8</v>
      </c>
      <c r="B8" s="3">
        <v>1.5804448501100541</v>
      </c>
      <c r="C8" s="3">
        <v>1.8095246721726741</v>
      </c>
      <c r="D8" s="3">
        <v>1.7988649960671119</v>
      </c>
      <c r="E8" s="3">
        <v>1.6926085566453939</v>
      </c>
      <c r="F8" s="3">
        <v>2.0045846394568909</v>
      </c>
      <c r="G8" s="3">
        <v>2.27</v>
      </c>
      <c r="H8" s="3">
        <v>1.309482</v>
      </c>
      <c r="I8" s="3">
        <v>1.3304290000000001</v>
      </c>
      <c r="J8"/>
    </row>
    <row r="9" spans="1:10" x14ac:dyDescent="0.35">
      <c r="A9" s="11" t="s">
        <v>9</v>
      </c>
      <c r="B9" s="3">
        <v>0.80815602069418857</v>
      </c>
      <c r="C9" s="3">
        <v>1.169554887955464</v>
      </c>
      <c r="D9" s="3">
        <v>1.3997767685890481</v>
      </c>
      <c r="E9" s="3">
        <v>0.62332272677186484</v>
      </c>
      <c r="F9" s="3">
        <v>0.81769989560080159</v>
      </c>
      <c r="G9" s="3">
        <v>1.34</v>
      </c>
      <c r="H9" s="3">
        <v>1.0228489999999999</v>
      </c>
      <c r="I9" s="3">
        <v>0.91363799999999995</v>
      </c>
      <c r="J9"/>
    </row>
    <row r="10" spans="1:10" x14ac:dyDescent="0.35">
      <c r="A10" s="11" t="s">
        <v>10</v>
      </c>
      <c r="B10" s="3">
        <v>1.410389580591257</v>
      </c>
      <c r="C10" s="3">
        <v>1.781738044041979</v>
      </c>
      <c r="D10" s="3">
        <v>1.8931814439834489</v>
      </c>
      <c r="E10" s="3">
        <v>2.004624843924919</v>
      </c>
      <c r="F10" s="3">
        <v>0.99788426768070349</v>
      </c>
      <c r="G10" s="3">
        <v>1.53</v>
      </c>
      <c r="H10" s="3">
        <v>1.589032</v>
      </c>
      <c r="I10" s="3">
        <v>1.549652</v>
      </c>
      <c r="J10"/>
    </row>
    <row r="11" spans="1:10" x14ac:dyDescent="0.35">
      <c r="A11" s="11" t="s">
        <v>11</v>
      </c>
      <c r="B11" s="3">
        <v>0.7444230296525618</v>
      </c>
      <c r="C11" s="3">
        <v>0.54396421673846418</v>
      </c>
      <c r="D11" s="3">
        <v>0.53645438648824317</v>
      </c>
      <c r="E11" s="3">
        <v>0.49130994853484722</v>
      </c>
      <c r="F11" s="3">
        <v>0.61819540819366647</v>
      </c>
      <c r="G11" s="3">
        <v>1.59</v>
      </c>
      <c r="H11" s="3">
        <v>1.0388440000000001</v>
      </c>
      <c r="I11" s="3">
        <v>1.0276510000000001</v>
      </c>
      <c r="J11"/>
    </row>
    <row r="12" spans="1:10" x14ac:dyDescent="0.35">
      <c r="A12" s="11" t="s">
        <v>12</v>
      </c>
      <c r="B12" s="3">
        <v>1.1371299469648799</v>
      </c>
      <c r="C12" s="3">
        <v>1.9353906760565409</v>
      </c>
      <c r="D12" s="3">
        <v>1.5936335864248921</v>
      </c>
      <c r="E12" s="3">
        <v>1.4231499466602471</v>
      </c>
      <c r="F12" s="3">
        <v>1.532966984418072</v>
      </c>
      <c r="G12" s="3">
        <v>2</v>
      </c>
      <c r="H12" s="3">
        <v>1.286545</v>
      </c>
      <c r="I12" s="3">
        <v>1.367532</v>
      </c>
      <c r="J12"/>
    </row>
    <row r="13" spans="1:10" x14ac:dyDescent="0.35">
      <c r="A13" s="11" t="s">
        <v>13</v>
      </c>
      <c r="B13" s="3">
        <v>1.2996572484397511</v>
      </c>
      <c r="C13" s="3">
        <v>1.779520972264274</v>
      </c>
      <c r="D13" s="3">
        <v>1.699195723072386</v>
      </c>
      <c r="E13" s="3">
        <v>1.437316236559915</v>
      </c>
      <c r="F13" s="3">
        <v>1.725798776288834</v>
      </c>
      <c r="G13" s="3">
        <v>2.13</v>
      </c>
      <c r="H13" s="3">
        <v>1.337378</v>
      </c>
      <c r="I13" s="3">
        <v>1.4410179999999999</v>
      </c>
      <c r="J13"/>
    </row>
    <row r="14" spans="1:10" x14ac:dyDescent="0.35">
      <c r="A14" s="11" t="s">
        <v>14</v>
      </c>
      <c r="B14" s="3">
        <v>0.92312978127339584</v>
      </c>
      <c r="C14" s="3">
        <v>1.142373524385796</v>
      </c>
      <c r="D14" s="3">
        <v>1.0538752463401531</v>
      </c>
      <c r="E14" s="3">
        <v>1.0279108471386249</v>
      </c>
      <c r="F14" s="3">
        <v>1.274565907414255</v>
      </c>
      <c r="G14" s="3">
        <v>1.54</v>
      </c>
      <c r="H14" s="3">
        <v>1.1765680000000001</v>
      </c>
      <c r="I14" s="3">
        <v>1.085923</v>
      </c>
      <c r="J14"/>
    </row>
    <row r="15" spans="1:10" x14ac:dyDescent="0.35">
      <c r="A15" s="11" t="s">
        <v>15</v>
      </c>
      <c r="B15" s="3">
        <v>0.73361208505091502</v>
      </c>
      <c r="C15" s="3">
        <v>1.4944703525321961</v>
      </c>
      <c r="D15" s="3">
        <v>1.1515814748691779</v>
      </c>
      <c r="E15" s="3">
        <v>1.2522326310719469</v>
      </c>
      <c r="F15" s="3">
        <v>0.985345276371552</v>
      </c>
      <c r="G15" s="3">
        <v>1.6</v>
      </c>
      <c r="H15" s="3">
        <v>1.099132</v>
      </c>
      <c r="I15" s="3">
        <v>1.082924</v>
      </c>
      <c r="J15"/>
    </row>
    <row r="16" spans="1:10" x14ac:dyDescent="0.35">
      <c r="A16" s="10" t="s">
        <v>43</v>
      </c>
      <c r="B16" s="3">
        <v>4.5966081624898631</v>
      </c>
      <c r="C16" s="3">
        <v>3.612797877349986</v>
      </c>
      <c r="D16" s="3">
        <v>2.9381787594986908</v>
      </c>
      <c r="E16" s="3">
        <v>2.0189612534205894</v>
      </c>
      <c r="F16" s="3">
        <v>6.2883953563166308</v>
      </c>
      <c r="G16" s="3">
        <v>4.5699999999999994</v>
      </c>
      <c r="H16" s="3">
        <v>3.3650790000000002</v>
      </c>
      <c r="I16" s="3">
        <v>4.8616890000000001</v>
      </c>
      <c r="J16"/>
    </row>
    <row r="17" spans="1:10" x14ac:dyDescent="0.35">
      <c r="A17" s="11" t="s">
        <v>17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/>
    </row>
    <row r="18" spans="1:10" x14ac:dyDescent="0.35">
      <c r="A18" s="11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/>
    </row>
    <row r="19" spans="1:10" x14ac:dyDescent="0.35">
      <c r="A19" s="11" t="s">
        <v>18</v>
      </c>
      <c r="B19" s="3">
        <v>1.30035997770177</v>
      </c>
      <c r="C19" s="3">
        <v>1.357486552046127</v>
      </c>
      <c r="D19" s="3">
        <v>0.36240914715402672</v>
      </c>
      <c r="E19" s="3">
        <v>0.2789318712553861</v>
      </c>
      <c r="F19" s="3">
        <v>0.2638911285490283</v>
      </c>
      <c r="G19" s="3">
        <v>0</v>
      </c>
      <c r="H19" s="3">
        <v>0</v>
      </c>
      <c r="I19" s="3">
        <v>1.36</v>
      </c>
      <c r="J19"/>
    </row>
    <row r="20" spans="1:10" x14ac:dyDescent="0.35">
      <c r="A20" s="11" t="s">
        <v>19</v>
      </c>
      <c r="B20" s="3">
        <v>0.77364712467542973</v>
      </c>
      <c r="C20" s="3">
        <v>1.033470074609663</v>
      </c>
      <c r="D20" s="3">
        <v>0.78358379159721447</v>
      </c>
      <c r="E20" s="3">
        <v>0.67477345511882891</v>
      </c>
      <c r="F20" s="3">
        <v>0.75994478246495334</v>
      </c>
      <c r="G20" s="3">
        <v>0.99</v>
      </c>
      <c r="H20" s="3">
        <v>1.17371</v>
      </c>
      <c r="I20" s="3">
        <v>1.2724059999999999</v>
      </c>
      <c r="J20"/>
    </row>
    <row r="21" spans="1:10" x14ac:dyDescent="0.35">
      <c r="A21" s="11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/>
    </row>
    <row r="22" spans="1:10" x14ac:dyDescent="0.35">
      <c r="A22" s="11" t="s">
        <v>21</v>
      </c>
      <c r="B22" s="3">
        <v>0.84068947959174611</v>
      </c>
      <c r="C22" s="3">
        <v>0.3345620323086238</v>
      </c>
      <c r="D22" s="3">
        <v>0.77469265480777549</v>
      </c>
      <c r="E22" s="3">
        <v>0.25802392155883891</v>
      </c>
      <c r="F22" s="3">
        <v>0.25005001000200039</v>
      </c>
      <c r="G22" s="3">
        <v>1.9</v>
      </c>
      <c r="H22" s="3">
        <v>0.847661</v>
      </c>
      <c r="I22" s="3">
        <v>0.92841300000000004</v>
      </c>
      <c r="J22"/>
    </row>
    <row r="23" spans="1:10" x14ac:dyDescent="0.35">
      <c r="A23" s="11" t="s">
        <v>22</v>
      </c>
      <c r="B23" s="3">
        <v>1.681911580520917</v>
      </c>
      <c r="C23" s="3">
        <v>0.88727921838557244</v>
      </c>
      <c r="D23" s="3">
        <v>1.017493165939674</v>
      </c>
      <c r="E23" s="3">
        <v>0.80723200548753526</v>
      </c>
      <c r="F23" s="3">
        <v>1.444513446532097</v>
      </c>
      <c r="G23" s="3">
        <v>1.68</v>
      </c>
      <c r="H23" s="3">
        <v>1.3437079999999999</v>
      </c>
      <c r="I23" s="3">
        <v>1.30087</v>
      </c>
      <c r="J23"/>
    </row>
    <row r="24" spans="1:10" x14ac:dyDescent="0.35">
      <c r="A24" s="11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3.569995988768552</v>
      </c>
      <c r="G24" s="3">
        <v>0</v>
      </c>
      <c r="H24" s="3">
        <v>0</v>
      </c>
      <c r="I24" s="3">
        <v>0</v>
      </c>
      <c r="J24"/>
    </row>
    <row r="25" spans="1:10" x14ac:dyDescent="0.35">
      <c r="A25" s="10" t="s">
        <v>44</v>
      </c>
      <c r="B25" s="3">
        <v>2.3207245554206661</v>
      </c>
      <c r="C25" s="3">
        <v>3.2862593301609975</v>
      </c>
      <c r="D25" s="3">
        <v>3.8530784864463969</v>
      </c>
      <c r="E25" s="3">
        <v>3.1616978564893783</v>
      </c>
      <c r="F25" s="3">
        <v>4.3829366823636615</v>
      </c>
      <c r="G25" s="3">
        <v>5.92</v>
      </c>
      <c r="H25" s="3">
        <v>4.29392</v>
      </c>
      <c r="I25" s="3">
        <v>5.2777999999999992</v>
      </c>
      <c r="J25"/>
    </row>
    <row r="26" spans="1:10" x14ac:dyDescent="0.35">
      <c r="A26" s="11" t="s">
        <v>24</v>
      </c>
      <c r="B26" s="3">
        <v>0.5524444697981985</v>
      </c>
      <c r="C26" s="3">
        <v>0.84448540150868823</v>
      </c>
      <c r="D26" s="3">
        <v>1.210993144385339</v>
      </c>
      <c r="E26" s="3">
        <v>1.2192152472124189</v>
      </c>
      <c r="F26" s="3">
        <v>1.1334954858288959</v>
      </c>
      <c r="G26" s="3">
        <v>1.23</v>
      </c>
      <c r="H26" s="3">
        <v>1.065245</v>
      </c>
      <c r="I26" s="3">
        <v>1.067145</v>
      </c>
      <c r="J26"/>
    </row>
    <row r="27" spans="1:10" x14ac:dyDescent="0.35">
      <c r="A27" s="11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1.63</v>
      </c>
      <c r="H27" s="3">
        <v>0.53125</v>
      </c>
      <c r="I27" s="3">
        <v>1.3998619999999999</v>
      </c>
      <c r="J27"/>
    </row>
    <row r="28" spans="1:10" x14ac:dyDescent="0.35">
      <c r="A28" s="11" t="s">
        <v>26</v>
      </c>
      <c r="B28" s="3">
        <v>0.76631509742453963</v>
      </c>
      <c r="C28" s="3">
        <v>1.4143465897772201</v>
      </c>
      <c r="D28" s="3">
        <v>1.5780753531234131</v>
      </c>
      <c r="E28" s="3">
        <v>0.99205240167142894</v>
      </c>
      <c r="F28" s="3">
        <v>1.2937609482283721</v>
      </c>
      <c r="G28" s="3">
        <v>1.74</v>
      </c>
      <c r="H28" s="3">
        <v>1.460809</v>
      </c>
      <c r="I28" s="3">
        <v>1.754718</v>
      </c>
      <c r="J28"/>
    </row>
    <row r="29" spans="1:10" x14ac:dyDescent="0.35">
      <c r="A29" s="11" t="s">
        <v>27</v>
      </c>
      <c r="B29" s="3">
        <v>1.001964988197928</v>
      </c>
      <c r="C29" s="3">
        <v>1.027427338875089</v>
      </c>
      <c r="D29" s="3">
        <v>1.0640099889376451</v>
      </c>
      <c r="E29" s="3">
        <v>0.95043020760553054</v>
      </c>
      <c r="F29" s="3">
        <v>1.9556802483063931</v>
      </c>
      <c r="G29" s="3">
        <v>1.32</v>
      </c>
      <c r="H29" s="3">
        <v>1.2366159999999999</v>
      </c>
      <c r="I29" s="3">
        <v>1.0560750000000001</v>
      </c>
      <c r="J29"/>
    </row>
    <row r="30" spans="1:10" x14ac:dyDescent="0.35">
      <c r="A30" s="10" t="s">
        <v>46</v>
      </c>
      <c r="B30" s="3">
        <v>0.63018096968619131</v>
      </c>
      <c r="C30" s="3">
        <v>0.94331345721384896</v>
      </c>
      <c r="D30" s="3">
        <v>1.9696737965159132</v>
      </c>
      <c r="E30" s="3">
        <v>2.7753397629616456</v>
      </c>
      <c r="F30" s="3">
        <v>1.513024629841629</v>
      </c>
      <c r="G30" s="3">
        <v>2.46</v>
      </c>
      <c r="H30" s="3">
        <v>1.6091219999999999</v>
      </c>
      <c r="I30" s="3">
        <v>2.8706909999999999</v>
      </c>
      <c r="J30"/>
    </row>
    <row r="31" spans="1:10" x14ac:dyDescent="0.35">
      <c r="A31" s="11" t="s">
        <v>28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0.75</v>
      </c>
      <c r="J31"/>
    </row>
    <row r="32" spans="1:10" x14ac:dyDescent="0.35">
      <c r="A32" s="11" t="s">
        <v>29</v>
      </c>
      <c r="B32" s="3">
        <v>6.2540446460618335E-2</v>
      </c>
      <c r="C32" s="3">
        <v>2.6667715596813479E-2</v>
      </c>
      <c r="D32" s="3">
        <v>1.195661038655891</v>
      </c>
      <c r="E32" s="3">
        <v>1.5446011604320959</v>
      </c>
      <c r="F32" s="3">
        <v>0.48000834797126901</v>
      </c>
      <c r="G32" s="3">
        <v>2.0099999999999998</v>
      </c>
      <c r="H32" s="3">
        <v>0.85659799999999997</v>
      </c>
      <c r="I32" s="3">
        <v>0.88115699999999997</v>
      </c>
      <c r="J32"/>
    </row>
    <row r="33" spans="1:10" x14ac:dyDescent="0.35">
      <c r="A33" s="11" t="s">
        <v>30</v>
      </c>
      <c r="B33" s="3">
        <v>0.56764052322557301</v>
      </c>
      <c r="C33" s="3">
        <v>0.91664574161703549</v>
      </c>
      <c r="D33" s="3">
        <v>0.77401275786002222</v>
      </c>
      <c r="E33" s="3">
        <v>1.2307386025295499</v>
      </c>
      <c r="F33" s="3">
        <v>0.99501628187036006</v>
      </c>
      <c r="G33" s="3">
        <v>0.45</v>
      </c>
      <c r="H33" s="3">
        <v>0.75252399999999997</v>
      </c>
      <c r="I33" s="3">
        <v>1.2395339999999999</v>
      </c>
      <c r="J33"/>
    </row>
    <row r="34" spans="1:10" x14ac:dyDescent="0.35">
      <c r="A34" s="11" t="s">
        <v>31</v>
      </c>
      <c r="B34" s="3">
        <v>0</v>
      </c>
      <c r="C34" s="3">
        <v>0</v>
      </c>
      <c r="D34" s="3">
        <v>0</v>
      </c>
      <c r="E34" s="3">
        <v>0</v>
      </c>
      <c r="F34" s="3">
        <v>3.7999999999999999E-2</v>
      </c>
      <c r="G34" s="3">
        <v>0</v>
      </c>
      <c r="H34" s="3">
        <v>0</v>
      </c>
      <c r="I34" s="3">
        <v>0</v>
      </c>
      <c r="J34"/>
    </row>
    <row r="35" spans="1:10" x14ac:dyDescent="0.35">
      <c r="A35" s="10" t="s">
        <v>45</v>
      </c>
      <c r="B35" s="3">
        <v>0</v>
      </c>
      <c r="C35" s="3">
        <v>0</v>
      </c>
      <c r="D35" s="3">
        <v>0</v>
      </c>
      <c r="E35" s="3">
        <v>0</v>
      </c>
      <c r="F35" s="3">
        <v>0.844586489873415</v>
      </c>
      <c r="G35" s="3">
        <v>0.76</v>
      </c>
      <c r="H35" s="3">
        <v>2.4847350000000001</v>
      </c>
      <c r="I35" s="3">
        <v>2.5793590000000002</v>
      </c>
      <c r="J35"/>
    </row>
    <row r="36" spans="1:10" x14ac:dyDescent="0.35">
      <c r="A36" s="11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/>
    </row>
    <row r="37" spans="1:10" x14ac:dyDescent="0.35">
      <c r="A37" s="11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0.844586489873415</v>
      </c>
      <c r="G37" s="3">
        <v>0.76</v>
      </c>
      <c r="H37" s="3">
        <v>1.6442209999999999</v>
      </c>
      <c r="I37" s="3">
        <v>1.041161</v>
      </c>
      <c r="J37"/>
    </row>
    <row r="38" spans="1:10" x14ac:dyDescent="0.35">
      <c r="A38" s="11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0.23157900000000001</v>
      </c>
      <c r="J38"/>
    </row>
    <row r="39" spans="1:10" x14ac:dyDescent="0.35">
      <c r="A39" s="11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0.05</v>
      </c>
      <c r="I39" s="3">
        <v>0.64959999999999996</v>
      </c>
      <c r="J39"/>
    </row>
    <row r="40" spans="1:10" x14ac:dyDescent="0.35">
      <c r="A40" s="11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0.79051400000000005</v>
      </c>
      <c r="I40" s="3">
        <v>0.65701900000000002</v>
      </c>
      <c r="J40"/>
    </row>
    <row r="41" spans="1:10" x14ac:dyDescent="0.35">
      <c r="A41" s="11" t="s">
        <v>37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/>
    </row>
    <row r="42" spans="1:10" x14ac:dyDescent="0.35">
      <c r="J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DB_Café</vt:lpstr>
      <vt:lpstr>A_Plant</vt:lpstr>
      <vt:lpstr>A_Prod</vt:lpstr>
      <vt:lpstr>Producción</vt:lpstr>
      <vt:lpstr>Rendimiento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Dayan Niño Perez</cp:lastModifiedBy>
  <dcterms:created xsi:type="dcterms:W3CDTF">2025-11-10T04:20:32Z</dcterms:created>
  <dcterms:modified xsi:type="dcterms:W3CDTF">2025-11-25T04:59:43Z</dcterms:modified>
</cp:coreProperties>
</file>