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4519"/>
</workbook>
</file>

<file path=xl/calcChain.xml><?xml version="1.0" encoding="utf-8"?>
<calcChain xmlns="http://schemas.openxmlformats.org/spreadsheetml/2006/main">
  <c r="I33" i="1"/>
  <c r="H35"/>
  <c r="G34"/>
  <c r="G35"/>
  <c r="G36"/>
  <c r="F34"/>
  <c r="F35"/>
  <c r="J21"/>
  <c r="J22"/>
  <c r="J23"/>
  <c r="J24"/>
  <c r="J33" s="1"/>
  <c r="J25"/>
  <c r="J34" s="1"/>
  <c r="J26"/>
  <c r="J35" s="1"/>
  <c r="J27"/>
  <c r="I21"/>
  <c r="I30" s="1"/>
  <c r="I22"/>
  <c r="I31" s="1"/>
  <c r="I23"/>
  <c r="I32" s="1"/>
  <c r="I24"/>
  <c r="I25"/>
  <c r="I34" s="1"/>
  <c r="I26"/>
  <c r="I35" s="1"/>
  <c r="I27"/>
  <c r="I36" s="1"/>
  <c r="H21"/>
  <c r="H22"/>
  <c r="H31" s="1"/>
  <c r="H23"/>
  <c r="H32" s="1"/>
  <c r="H24"/>
  <c r="H33" s="1"/>
  <c r="H25"/>
  <c r="H26"/>
  <c r="H27"/>
  <c r="G21"/>
  <c r="G22"/>
  <c r="G23"/>
  <c r="G32" s="1"/>
  <c r="G24"/>
  <c r="G25"/>
  <c r="G26"/>
  <c r="G27"/>
  <c r="F21"/>
  <c r="F22"/>
  <c r="F31" s="1"/>
  <c r="F23"/>
  <c r="F32" s="1"/>
  <c r="F24"/>
  <c r="F33" s="1"/>
  <c r="F25"/>
  <c r="F26"/>
  <c r="F27"/>
  <c r="F36" s="1"/>
  <c r="E21"/>
  <c r="E30" s="1"/>
  <c r="E22"/>
  <c r="E31" s="1"/>
  <c r="E23"/>
  <c r="E32" s="1"/>
  <c r="E24"/>
  <c r="E33" s="1"/>
  <c r="E25"/>
  <c r="E34" s="1"/>
  <c r="E26"/>
  <c r="E35" s="1"/>
  <c r="E27"/>
  <c r="E36" s="1"/>
  <c r="J20"/>
  <c r="J29" s="1"/>
  <c r="I20"/>
  <c r="I29" s="1"/>
  <c r="H20"/>
  <c r="H29" s="1"/>
  <c r="G20"/>
  <c r="F20"/>
  <c r="F29" s="1"/>
  <c r="E20"/>
  <c r="E29" s="1"/>
  <c r="D21"/>
  <c r="D30" s="1"/>
  <c r="D22"/>
  <c r="D31" s="1"/>
  <c r="D23"/>
  <c r="D32" s="1"/>
  <c r="D24"/>
  <c r="D33" s="1"/>
  <c r="D25"/>
  <c r="D34" s="1"/>
  <c r="D26"/>
  <c r="D35" s="1"/>
  <c r="D27"/>
  <c r="D36" s="1"/>
  <c r="D20"/>
  <c r="D29" s="1"/>
  <c r="C21"/>
  <c r="C30" s="1"/>
  <c r="C22"/>
  <c r="C31" s="1"/>
  <c r="C23"/>
  <c r="C32" s="1"/>
  <c r="C24"/>
  <c r="C33" s="1"/>
  <c r="C25"/>
  <c r="C34" s="1"/>
  <c r="C26"/>
  <c r="C35" s="1"/>
  <c r="C27"/>
  <c r="C36" s="1"/>
  <c r="C20"/>
  <c r="C29" s="1"/>
  <c r="C17"/>
  <c r="C18" s="1"/>
  <c r="I45" l="1"/>
  <c r="I57" s="1"/>
  <c r="F44"/>
  <c r="F56" s="1"/>
  <c r="F38"/>
  <c r="F50" s="1"/>
  <c r="H41"/>
  <c r="H53" s="1"/>
  <c r="H40"/>
  <c r="H52" s="1"/>
  <c r="G44"/>
  <c r="G56" s="1"/>
  <c r="F41"/>
  <c r="F53" s="1"/>
  <c r="G45"/>
  <c r="G57" s="1"/>
  <c r="I42"/>
  <c r="I54" s="1"/>
  <c r="H44"/>
  <c r="H56" s="1"/>
  <c r="G41"/>
  <c r="G53" s="1"/>
  <c r="F43"/>
  <c r="F55" s="1"/>
  <c r="G43"/>
  <c r="G55" s="1"/>
  <c r="I41"/>
  <c r="I53" s="1"/>
  <c r="J42"/>
  <c r="J54" s="1"/>
  <c r="F40"/>
  <c r="F52" s="1"/>
  <c r="I40"/>
  <c r="I52" s="1"/>
  <c r="H42"/>
  <c r="H54" s="1"/>
  <c r="I38"/>
  <c r="I50" s="1"/>
  <c r="I43"/>
  <c r="I55" s="1"/>
  <c r="H38"/>
  <c r="H50" s="1"/>
  <c r="I44"/>
  <c r="I56" s="1"/>
  <c r="J43"/>
  <c r="J55" s="1"/>
  <c r="J30"/>
  <c r="J39" s="1"/>
  <c r="J51" s="1"/>
  <c r="J31"/>
  <c r="J40" s="1"/>
  <c r="J52" s="1"/>
  <c r="J44"/>
  <c r="J56" s="1"/>
  <c r="J32"/>
  <c r="J41" s="1"/>
  <c r="J53" s="1"/>
  <c r="J36"/>
  <c r="J45" s="1"/>
  <c r="J57" s="1"/>
  <c r="I39"/>
  <c r="I51" s="1"/>
  <c r="H36"/>
  <c r="H45" s="1"/>
  <c r="H57" s="1"/>
  <c r="H30"/>
  <c r="H39" s="1"/>
  <c r="H51" s="1"/>
  <c r="H34"/>
  <c r="H43" s="1"/>
  <c r="H55" s="1"/>
  <c r="G40"/>
  <c r="G52" s="1"/>
  <c r="G42"/>
  <c r="G54" s="1"/>
  <c r="G33"/>
  <c r="G30"/>
  <c r="G39" s="1"/>
  <c r="G51" s="1"/>
  <c r="G31"/>
  <c r="F39"/>
  <c r="F51" s="1"/>
  <c r="F45"/>
  <c r="F57" s="1"/>
  <c r="F30"/>
  <c r="F42"/>
  <c r="F54" s="1"/>
  <c r="C45"/>
  <c r="C57" s="1"/>
  <c r="J38"/>
  <c r="J50" s="1"/>
  <c r="G29"/>
  <c r="G38" s="1"/>
  <c r="G50" s="1"/>
  <c r="E38"/>
  <c r="E50" s="1"/>
  <c r="D44"/>
  <c r="D56" s="1"/>
  <c r="D45"/>
  <c r="D57" s="1"/>
  <c r="E44"/>
  <c r="E56" s="1"/>
  <c r="D42"/>
  <c r="D54" s="1"/>
  <c r="E45"/>
  <c r="E57" s="1"/>
  <c r="C44"/>
  <c r="C56" s="1"/>
  <c r="C43"/>
  <c r="C55" s="1"/>
  <c r="D43"/>
  <c r="D55" s="1"/>
  <c r="E43"/>
  <c r="E55" s="1"/>
  <c r="C42"/>
  <c r="C54" s="1"/>
  <c r="E42"/>
  <c r="E54" s="1"/>
  <c r="C41"/>
  <c r="C53" s="1"/>
  <c r="D41"/>
  <c r="D53" s="1"/>
  <c r="E41"/>
  <c r="E53" s="1"/>
  <c r="C40"/>
  <c r="C52" s="1"/>
  <c r="D40"/>
  <c r="D52" s="1"/>
  <c r="E40"/>
  <c r="E52" s="1"/>
  <c r="C39"/>
  <c r="C51" s="1"/>
  <c r="D39"/>
  <c r="D51" s="1"/>
  <c r="E39"/>
  <c r="E51" s="1"/>
  <c r="C38"/>
  <c r="C50" s="1"/>
  <c r="D38"/>
  <c r="D50" s="1"/>
</calcChain>
</file>

<file path=xl/sharedStrings.xml><?xml version="1.0" encoding="utf-8"?>
<sst xmlns="http://schemas.openxmlformats.org/spreadsheetml/2006/main" count="34" uniqueCount="11">
  <si>
    <t>X</t>
  </si>
  <si>
    <t>Y</t>
  </si>
  <si>
    <t>m(x)</t>
  </si>
  <si>
    <t>R</t>
  </si>
  <si>
    <t>G</t>
  </si>
  <si>
    <t>B</t>
  </si>
  <si>
    <t>m(y)</t>
  </si>
  <si>
    <t>s(y)</t>
  </si>
  <si>
    <t>s(x)</t>
  </si>
  <si>
    <t>r(xy)</t>
  </si>
  <si>
    <t>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</si>
</sst>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>
      <selection activeCell="C16" sqref="C16"/>
    </sheetView>
  </sheetViews>
  <sheetFormatPr defaultRowHeight="15"/>
  <cols>
    <col min="3" max="3" width="10.28515625" bestFit="1" customWidth="1"/>
    <col min="4" max="10" width="10.28515625" customWidth="1"/>
  </cols>
  <sheetData>
    <row r="1" spans="1:26">
      <c r="L1" t="s">
        <v>0</v>
      </c>
    </row>
    <row r="2" spans="1:26">
      <c r="C2" s="1">
        <v>0</v>
      </c>
      <c r="D2" s="1"/>
      <c r="E2" s="1"/>
      <c r="F2" s="1">
        <v>1</v>
      </c>
      <c r="G2" s="1"/>
      <c r="H2" s="1"/>
      <c r="I2" s="1">
        <v>2</v>
      </c>
      <c r="J2" s="1"/>
      <c r="K2" s="1"/>
      <c r="L2" s="1">
        <v>3</v>
      </c>
      <c r="M2" s="1"/>
      <c r="N2" s="1"/>
      <c r="O2" s="1">
        <v>4</v>
      </c>
      <c r="P2" s="1"/>
      <c r="Q2" s="1"/>
      <c r="R2" s="1">
        <v>5</v>
      </c>
      <c r="S2" s="1"/>
      <c r="T2" s="1"/>
      <c r="U2" s="1">
        <v>6</v>
      </c>
      <c r="V2" s="1"/>
      <c r="W2" s="1"/>
      <c r="X2" s="1">
        <v>7</v>
      </c>
      <c r="Y2" s="1"/>
      <c r="Z2" s="1"/>
    </row>
    <row r="3" spans="1:26">
      <c r="B3">
        <v>0</v>
      </c>
      <c r="C3" s="5">
        <v>100</v>
      </c>
      <c r="D3" s="6">
        <v>120</v>
      </c>
      <c r="E3" s="7">
        <v>150</v>
      </c>
      <c r="F3" s="5">
        <v>100</v>
      </c>
      <c r="G3" s="6">
        <v>120</v>
      </c>
      <c r="H3" s="7">
        <v>150</v>
      </c>
      <c r="I3" s="5">
        <v>100</v>
      </c>
      <c r="J3" s="6">
        <v>120</v>
      </c>
      <c r="K3" s="7">
        <v>150</v>
      </c>
      <c r="L3" s="5">
        <v>100</v>
      </c>
      <c r="M3" s="6">
        <v>120</v>
      </c>
      <c r="N3" s="7">
        <v>150</v>
      </c>
      <c r="O3" s="5">
        <v>100</v>
      </c>
      <c r="P3" s="6">
        <v>120</v>
      </c>
      <c r="Q3" s="7">
        <v>150</v>
      </c>
      <c r="R3" s="5">
        <v>100</v>
      </c>
      <c r="S3" s="6">
        <v>120</v>
      </c>
      <c r="T3" s="7">
        <v>150</v>
      </c>
      <c r="U3" s="5">
        <v>100</v>
      </c>
      <c r="V3" s="6">
        <v>120</v>
      </c>
      <c r="W3" s="7">
        <v>150</v>
      </c>
      <c r="X3" s="5">
        <v>100</v>
      </c>
      <c r="Y3" s="6">
        <v>120</v>
      </c>
      <c r="Z3" s="7">
        <v>150</v>
      </c>
    </row>
    <row r="4" spans="1:26">
      <c r="B4">
        <v>1</v>
      </c>
      <c r="C4" s="4">
        <v>101</v>
      </c>
      <c r="D4" s="2">
        <v>121</v>
      </c>
      <c r="E4" s="3">
        <v>151</v>
      </c>
      <c r="F4" s="4">
        <v>101</v>
      </c>
      <c r="G4" s="2">
        <v>121</v>
      </c>
      <c r="H4" s="3">
        <v>151</v>
      </c>
      <c r="I4" s="4">
        <v>101</v>
      </c>
      <c r="J4" s="2">
        <v>121</v>
      </c>
      <c r="K4" s="3">
        <v>151</v>
      </c>
      <c r="L4" s="4">
        <v>101</v>
      </c>
      <c r="M4" s="2">
        <v>121</v>
      </c>
      <c r="N4" s="3">
        <v>151</v>
      </c>
      <c r="O4" s="4">
        <v>101</v>
      </c>
      <c r="P4" s="2">
        <v>121</v>
      </c>
      <c r="Q4" s="3">
        <v>151</v>
      </c>
      <c r="R4" s="4">
        <v>101</v>
      </c>
      <c r="S4" s="2">
        <v>121</v>
      </c>
      <c r="T4" s="3">
        <v>151</v>
      </c>
      <c r="U4" s="4">
        <v>101</v>
      </c>
      <c r="V4" s="2">
        <v>121</v>
      </c>
      <c r="W4" s="3">
        <v>151</v>
      </c>
      <c r="X4" s="4">
        <v>101</v>
      </c>
      <c r="Y4" s="2">
        <v>121</v>
      </c>
      <c r="Z4" s="3">
        <v>151</v>
      </c>
    </row>
    <row r="5" spans="1:26">
      <c r="B5">
        <v>2</v>
      </c>
      <c r="C5" s="4">
        <v>102</v>
      </c>
      <c r="D5" s="2">
        <v>122</v>
      </c>
      <c r="E5" s="3">
        <v>152</v>
      </c>
      <c r="F5" s="4">
        <v>102</v>
      </c>
      <c r="G5" s="2">
        <v>122</v>
      </c>
      <c r="H5" s="3">
        <v>152</v>
      </c>
      <c r="I5" s="4">
        <v>102</v>
      </c>
      <c r="J5" s="2">
        <v>122</v>
      </c>
      <c r="K5" s="3">
        <v>152</v>
      </c>
      <c r="L5" s="4">
        <v>102</v>
      </c>
      <c r="M5" s="2">
        <v>122</v>
      </c>
      <c r="N5" s="3">
        <v>152</v>
      </c>
      <c r="O5" s="4">
        <v>102</v>
      </c>
      <c r="P5" s="2">
        <v>122</v>
      </c>
      <c r="Q5" s="3">
        <v>152</v>
      </c>
      <c r="R5" s="4">
        <v>102</v>
      </c>
      <c r="S5" s="2">
        <v>122</v>
      </c>
      <c r="T5" s="3">
        <v>152</v>
      </c>
      <c r="U5" s="4">
        <v>102</v>
      </c>
      <c r="V5" s="2">
        <v>122</v>
      </c>
      <c r="W5" s="3">
        <v>152</v>
      </c>
      <c r="X5" s="4">
        <v>102</v>
      </c>
      <c r="Y5" s="2">
        <v>122</v>
      </c>
      <c r="Z5" s="3">
        <v>152</v>
      </c>
    </row>
    <row r="6" spans="1:26">
      <c r="B6">
        <v>3</v>
      </c>
      <c r="C6" s="4">
        <v>103</v>
      </c>
      <c r="D6" s="2">
        <v>123</v>
      </c>
      <c r="E6" s="3">
        <v>153</v>
      </c>
      <c r="F6" s="4">
        <v>103</v>
      </c>
      <c r="G6" s="2">
        <v>123</v>
      </c>
      <c r="H6" s="3">
        <v>153</v>
      </c>
      <c r="I6" s="4">
        <v>103</v>
      </c>
      <c r="J6" s="2">
        <v>123</v>
      </c>
      <c r="K6" s="3">
        <v>153</v>
      </c>
      <c r="L6" s="4">
        <v>103</v>
      </c>
      <c r="M6" s="2">
        <v>123</v>
      </c>
      <c r="N6" s="3">
        <v>153</v>
      </c>
      <c r="O6" s="4">
        <v>103</v>
      </c>
      <c r="P6" s="2">
        <v>123</v>
      </c>
      <c r="Q6" s="3">
        <v>153</v>
      </c>
      <c r="R6" s="4">
        <v>103</v>
      </c>
      <c r="S6" s="2">
        <v>123</v>
      </c>
      <c r="T6" s="3">
        <v>153</v>
      </c>
      <c r="U6" s="4">
        <v>103</v>
      </c>
      <c r="V6" s="2">
        <v>123</v>
      </c>
      <c r="W6" s="3">
        <v>153</v>
      </c>
      <c r="X6" s="4">
        <v>103</v>
      </c>
      <c r="Y6" s="2">
        <v>123</v>
      </c>
      <c r="Z6" s="3">
        <v>153</v>
      </c>
    </row>
    <row r="7" spans="1:26">
      <c r="A7" t="s">
        <v>1</v>
      </c>
      <c r="B7">
        <v>4</v>
      </c>
      <c r="C7" s="4">
        <v>102</v>
      </c>
      <c r="D7" s="2">
        <v>122</v>
      </c>
      <c r="E7" s="3">
        <v>152</v>
      </c>
      <c r="F7" s="4">
        <v>102</v>
      </c>
      <c r="G7" s="2">
        <v>122</v>
      </c>
      <c r="H7" s="3">
        <v>152</v>
      </c>
      <c r="I7" s="4">
        <v>102</v>
      </c>
      <c r="J7" s="2">
        <v>122</v>
      </c>
      <c r="K7" s="3">
        <v>152</v>
      </c>
      <c r="L7" s="4">
        <v>102</v>
      </c>
      <c r="M7" s="2">
        <v>122</v>
      </c>
      <c r="N7" s="3">
        <v>152</v>
      </c>
      <c r="O7" s="4">
        <v>102</v>
      </c>
      <c r="P7" s="2">
        <v>122</v>
      </c>
      <c r="Q7" s="3">
        <v>152</v>
      </c>
      <c r="R7" s="4">
        <v>102</v>
      </c>
      <c r="S7" s="2">
        <v>122</v>
      </c>
      <c r="T7" s="3">
        <v>152</v>
      </c>
      <c r="U7" s="4">
        <v>102</v>
      </c>
      <c r="V7" s="2">
        <v>122</v>
      </c>
      <c r="W7" s="3">
        <v>152</v>
      </c>
      <c r="X7" s="4">
        <v>102</v>
      </c>
      <c r="Y7" s="2">
        <v>122</v>
      </c>
      <c r="Z7" s="3">
        <v>152</v>
      </c>
    </row>
    <row r="8" spans="1:26">
      <c r="B8">
        <v>5</v>
      </c>
      <c r="C8" s="4">
        <v>101</v>
      </c>
      <c r="D8" s="2">
        <v>121</v>
      </c>
      <c r="E8" s="3">
        <v>151</v>
      </c>
      <c r="F8" s="4">
        <v>101</v>
      </c>
      <c r="G8" s="2">
        <v>121</v>
      </c>
      <c r="H8" s="3">
        <v>151</v>
      </c>
      <c r="I8" s="4">
        <v>101</v>
      </c>
      <c r="J8" s="2">
        <v>121</v>
      </c>
      <c r="K8" s="3">
        <v>151</v>
      </c>
      <c r="L8" s="4">
        <v>101</v>
      </c>
      <c r="M8" s="2">
        <v>121</v>
      </c>
      <c r="N8" s="3">
        <v>151</v>
      </c>
      <c r="O8" s="4">
        <v>101</v>
      </c>
      <c r="P8" s="2">
        <v>121</v>
      </c>
      <c r="Q8" s="3">
        <v>151</v>
      </c>
      <c r="R8" s="4">
        <v>101</v>
      </c>
      <c r="S8" s="2">
        <v>121</v>
      </c>
      <c r="T8" s="3">
        <v>151</v>
      </c>
      <c r="U8" s="4">
        <v>101</v>
      </c>
      <c r="V8" s="2">
        <v>121</v>
      </c>
      <c r="W8" s="3">
        <v>151</v>
      </c>
      <c r="X8" s="4">
        <v>101</v>
      </c>
      <c r="Y8" s="2">
        <v>121</v>
      </c>
      <c r="Z8" s="3">
        <v>151</v>
      </c>
    </row>
    <row r="9" spans="1:26">
      <c r="B9">
        <v>6</v>
      </c>
      <c r="C9" s="4">
        <v>100</v>
      </c>
      <c r="D9" s="2">
        <v>120</v>
      </c>
      <c r="E9" s="3">
        <v>150</v>
      </c>
      <c r="F9" s="4">
        <v>100</v>
      </c>
      <c r="G9" s="2">
        <v>120</v>
      </c>
      <c r="H9" s="3">
        <v>150</v>
      </c>
      <c r="I9" s="4">
        <v>100</v>
      </c>
      <c r="J9" s="2">
        <v>120</v>
      </c>
      <c r="K9" s="3">
        <v>150</v>
      </c>
      <c r="L9" s="4">
        <v>100</v>
      </c>
      <c r="M9" s="2">
        <v>120</v>
      </c>
      <c r="N9" s="3">
        <v>150</v>
      </c>
      <c r="O9" s="4">
        <v>100</v>
      </c>
      <c r="P9" s="2">
        <v>120</v>
      </c>
      <c r="Q9" s="3">
        <v>150</v>
      </c>
      <c r="R9" s="4">
        <v>100</v>
      </c>
      <c r="S9" s="2">
        <v>120</v>
      </c>
      <c r="T9" s="3">
        <v>150</v>
      </c>
      <c r="U9" s="4">
        <v>100</v>
      </c>
      <c r="V9" s="2">
        <v>120</v>
      </c>
      <c r="W9" s="3">
        <v>150</v>
      </c>
      <c r="X9" s="4">
        <v>100</v>
      </c>
      <c r="Y9" s="2">
        <v>120</v>
      </c>
      <c r="Z9" s="3">
        <v>150</v>
      </c>
    </row>
    <row r="10" spans="1:26">
      <c r="B10">
        <v>7</v>
      </c>
      <c r="C10" s="8">
        <v>99</v>
      </c>
      <c r="D10" s="9">
        <v>119</v>
      </c>
      <c r="E10" s="10">
        <v>149</v>
      </c>
      <c r="F10" s="8">
        <v>99</v>
      </c>
      <c r="G10" s="9">
        <v>119</v>
      </c>
      <c r="H10" s="10">
        <v>149</v>
      </c>
      <c r="I10" s="8">
        <v>99</v>
      </c>
      <c r="J10" s="9">
        <v>119</v>
      </c>
      <c r="K10" s="10">
        <v>149</v>
      </c>
      <c r="L10" s="8">
        <v>99</v>
      </c>
      <c r="M10" s="9">
        <v>119</v>
      </c>
      <c r="N10" s="10">
        <v>149</v>
      </c>
      <c r="O10" s="8">
        <v>99</v>
      </c>
      <c r="P10" s="9">
        <v>119</v>
      </c>
      <c r="Q10" s="10">
        <v>149</v>
      </c>
      <c r="R10" s="8">
        <v>99</v>
      </c>
      <c r="S10" s="9">
        <v>119</v>
      </c>
      <c r="T10" s="10">
        <v>149</v>
      </c>
      <c r="U10" s="8">
        <v>99</v>
      </c>
      <c r="V10" s="9">
        <v>119</v>
      </c>
      <c r="W10" s="10">
        <v>149</v>
      </c>
      <c r="X10" s="8">
        <v>99</v>
      </c>
      <c r="Y10" s="9">
        <v>119</v>
      </c>
      <c r="Z10" s="10">
        <v>149</v>
      </c>
    </row>
    <row r="13" spans="1:26">
      <c r="B13" t="s">
        <v>3</v>
      </c>
      <c r="C13">
        <v>100</v>
      </c>
    </row>
    <row r="14" spans="1:26">
      <c r="B14" t="s">
        <v>4</v>
      </c>
      <c r="C14">
        <v>120</v>
      </c>
    </row>
    <row r="15" spans="1:26">
      <c r="B15" t="s">
        <v>5</v>
      </c>
      <c r="C15">
        <v>150</v>
      </c>
    </row>
    <row r="17" spans="2:10">
      <c r="B17" t="s">
        <v>6</v>
      </c>
      <c r="C17">
        <f>(C13+C14+C15)/3</f>
        <v>123.33333333333333</v>
      </c>
    </row>
    <row r="18" spans="2:10">
      <c r="B18" t="s">
        <v>7</v>
      </c>
      <c r="C18">
        <f>SQRT((C13-C17)*(C13-C17)+(C14-C17)*(C14-C17)+(C15-C17)*(C15-C17))</f>
        <v>35.590260840104371</v>
      </c>
    </row>
    <row r="20" spans="2:10">
      <c r="B20" t="s">
        <v>2</v>
      </c>
      <c r="C20">
        <f>(C3+D3+E3)/3</f>
        <v>123.33333333333333</v>
      </c>
      <c r="D20">
        <f>(F3+G3+H3)/3</f>
        <v>123.33333333333333</v>
      </c>
      <c r="E20">
        <f>(I3+J3+K3)/3</f>
        <v>123.33333333333333</v>
      </c>
      <c r="F20">
        <f>(L3+M3+N3)/3</f>
        <v>123.33333333333333</v>
      </c>
      <c r="G20">
        <f>(O3+P3+Q3)/3</f>
        <v>123.33333333333333</v>
      </c>
      <c r="H20">
        <f>(R3+S3+T3)/3</f>
        <v>123.33333333333333</v>
      </c>
      <c r="I20">
        <f>(U3+V3+W3)/3</f>
        <v>123.33333333333333</v>
      </c>
      <c r="J20">
        <f>(X3+Y3+Z3)/3</f>
        <v>123.33333333333333</v>
      </c>
    </row>
    <row r="21" spans="2:10">
      <c r="B21" t="s">
        <v>2</v>
      </c>
      <c r="C21">
        <f t="shared" ref="C21:C27" si="0">(C4+D4+E4)/3</f>
        <v>124.33333333333333</v>
      </c>
      <c r="D21">
        <f t="shared" ref="D21:D27" si="1">(F4+G4+H4)/3</f>
        <v>124.33333333333333</v>
      </c>
      <c r="E21">
        <f t="shared" ref="E21:E27" si="2">(I4+J4+K4)/3</f>
        <v>124.33333333333333</v>
      </c>
      <c r="F21">
        <f t="shared" ref="F21:F27" si="3">(L4+M4+N4)/3</f>
        <v>124.33333333333333</v>
      </c>
      <c r="G21">
        <f t="shared" ref="G21:G27" si="4">(O4+P4+Q4)/3</f>
        <v>124.33333333333333</v>
      </c>
      <c r="H21">
        <f t="shared" ref="H21:H27" si="5">(R4+S4+T4)/3</f>
        <v>124.33333333333333</v>
      </c>
      <c r="I21">
        <f t="shared" ref="I21:I27" si="6">(U4+V4+W4)/3</f>
        <v>124.33333333333333</v>
      </c>
      <c r="J21">
        <f t="shared" ref="J21:J27" si="7">(X4+Y4+Z4)/3</f>
        <v>124.33333333333333</v>
      </c>
    </row>
    <row r="22" spans="2:10">
      <c r="B22" t="s">
        <v>2</v>
      </c>
      <c r="C22">
        <f t="shared" si="0"/>
        <v>125.33333333333333</v>
      </c>
      <c r="D22">
        <f t="shared" si="1"/>
        <v>125.33333333333333</v>
      </c>
      <c r="E22">
        <f t="shared" si="2"/>
        <v>125.33333333333333</v>
      </c>
      <c r="F22">
        <f t="shared" si="3"/>
        <v>125.33333333333333</v>
      </c>
      <c r="G22">
        <f t="shared" si="4"/>
        <v>125.33333333333333</v>
      </c>
      <c r="H22">
        <f t="shared" si="5"/>
        <v>125.33333333333333</v>
      </c>
      <c r="I22">
        <f t="shared" si="6"/>
        <v>125.33333333333333</v>
      </c>
      <c r="J22">
        <f t="shared" si="7"/>
        <v>125.33333333333333</v>
      </c>
    </row>
    <row r="23" spans="2:10">
      <c r="B23" t="s">
        <v>2</v>
      </c>
      <c r="C23">
        <f t="shared" si="0"/>
        <v>126.33333333333333</v>
      </c>
      <c r="D23">
        <f t="shared" si="1"/>
        <v>126.33333333333333</v>
      </c>
      <c r="E23">
        <f t="shared" si="2"/>
        <v>126.33333333333333</v>
      </c>
      <c r="F23">
        <f t="shared" si="3"/>
        <v>126.33333333333333</v>
      </c>
      <c r="G23">
        <f t="shared" si="4"/>
        <v>126.33333333333333</v>
      </c>
      <c r="H23">
        <f t="shared" si="5"/>
        <v>126.33333333333333</v>
      </c>
      <c r="I23">
        <f t="shared" si="6"/>
        <v>126.33333333333333</v>
      </c>
      <c r="J23">
        <f t="shared" si="7"/>
        <v>126.33333333333333</v>
      </c>
    </row>
    <row r="24" spans="2:10">
      <c r="B24" t="s">
        <v>2</v>
      </c>
      <c r="C24">
        <f t="shared" si="0"/>
        <v>125.33333333333333</v>
      </c>
      <c r="D24">
        <f t="shared" si="1"/>
        <v>125.33333333333333</v>
      </c>
      <c r="E24">
        <f t="shared" si="2"/>
        <v>125.33333333333333</v>
      </c>
      <c r="F24">
        <f t="shared" si="3"/>
        <v>125.33333333333333</v>
      </c>
      <c r="G24">
        <f t="shared" si="4"/>
        <v>125.33333333333333</v>
      </c>
      <c r="H24">
        <f t="shared" si="5"/>
        <v>125.33333333333333</v>
      </c>
      <c r="I24">
        <f t="shared" si="6"/>
        <v>125.33333333333333</v>
      </c>
      <c r="J24">
        <f t="shared" si="7"/>
        <v>125.33333333333333</v>
      </c>
    </row>
    <row r="25" spans="2:10">
      <c r="B25" t="s">
        <v>2</v>
      </c>
      <c r="C25">
        <f t="shared" si="0"/>
        <v>124.33333333333333</v>
      </c>
      <c r="D25">
        <f t="shared" si="1"/>
        <v>124.33333333333333</v>
      </c>
      <c r="E25">
        <f t="shared" si="2"/>
        <v>124.33333333333333</v>
      </c>
      <c r="F25">
        <f t="shared" si="3"/>
        <v>124.33333333333333</v>
      </c>
      <c r="G25">
        <f t="shared" si="4"/>
        <v>124.33333333333333</v>
      </c>
      <c r="H25">
        <f t="shared" si="5"/>
        <v>124.33333333333333</v>
      </c>
      <c r="I25">
        <f t="shared" si="6"/>
        <v>124.33333333333333</v>
      </c>
      <c r="J25">
        <f t="shared" si="7"/>
        <v>124.33333333333333</v>
      </c>
    </row>
    <row r="26" spans="2:10">
      <c r="B26" t="s">
        <v>2</v>
      </c>
      <c r="C26">
        <f t="shared" si="0"/>
        <v>123.33333333333333</v>
      </c>
      <c r="D26">
        <f t="shared" si="1"/>
        <v>123.33333333333333</v>
      </c>
      <c r="E26">
        <f t="shared" si="2"/>
        <v>123.33333333333333</v>
      </c>
      <c r="F26">
        <f t="shared" si="3"/>
        <v>123.33333333333333</v>
      </c>
      <c r="G26">
        <f t="shared" si="4"/>
        <v>123.33333333333333</v>
      </c>
      <c r="H26">
        <f t="shared" si="5"/>
        <v>123.33333333333333</v>
      </c>
      <c r="I26">
        <f t="shared" si="6"/>
        <v>123.33333333333333</v>
      </c>
      <c r="J26">
        <f t="shared" si="7"/>
        <v>123.33333333333333</v>
      </c>
    </row>
    <row r="27" spans="2:10">
      <c r="B27" t="s">
        <v>2</v>
      </c>
      <c r="C27">
        <f t="shared" si="0"/>
        <v>122.33333333333333</v>
      </c>
      <c r="D27">
        <f t="shared" si="1"/>
        <v>122.33333333333333</v>
      </c>
      <c r="E27">
        <f t="shared" si="2"/>
        <v>122.33333333333333</v>
      </c>
      <c r="F27">
        <f t="shared" si="3"/>
        <v>122.33333333333333</v>
      </c>
      <c r="G27">
        <f t="shared" si="4"/>
        <v>122.33333333333333</v>
      </c>
      <c r="H27">
        <f t="shared" si="5"/>
        <v>122.33333333333333</v>
      </c>
      <c r="I27">
        <f t="shared" si="6"/>
        <v>122.33333333333333</v>
      </c>
      <c r="J27">
        <f t="shared" si="7"/>
        <v>122.33333333333333</v>
      </c>
    </row>
    <row r="29" spans="2:10">
      <c r="B29" t="s">
        <v>8</v>
      </c>
      <c r="C29">
        <f>SQRT((C3-C20)*(C3-C20)+(D3-C20)*(D3-C20)+(E3-C20)*(E3-C20))</f>
        <v>35.590260840104371</v>
      </c>
      <c r="D29">
        <f>SQRT((F3-D20)*(F3-D20)+(G3-D20)*(G3-D20)+(H3-D20)*(H3-D20))</f>
        <v>35.590260840104371</v>
      </c>
      <c r="E29">
        <f>SQRT((I3-E20)*(I3-E20)+(J3-E20)*(J3-E20)+(K3-E20)*(K3-E20))</f>
        <v>35.590260840104371</v>
      </c>
      <c r="F29">
        <f>SQRT((L3-F20)*(L3-F20)+(M3-F20)*(M3-F20)+(N3-F20)*(N3-F20))</f>
        <v>35.590260840104371</v>
      </c>
      <c r="G29">
        <f>SQRT((O3-G20)*(O3-G20)+(P3-G20)*(P3-G20)+(Q3-G20)*(Q3-G20))</f>
        <v>35.590260840104371</v>
      </c>
      <c r="H29">
        <f>SQRT((R3-H20)*(R3-H20)+(S3-H20)*(S3-H20)+(T3-H20)*(T3-H20))</f>
        <v>35.590260840104371</v>
      </c>
      <c r="I29">
        <f>SQRT((U3-I20)*(U3-I20)+(V3-I20)*(V3-I20)+(W3-I20)*(W3-I20))</f>
        <v>35.590260840104371</v>
      </c>
      <c r="J29">
        <f>SQRT((X3-J20)*(X3-J20)+(Y3-J20)*(Y3-J20)+(Z3-J20)*(Z3-J20))</f>
        <v>35.590260840104371</v>
      </c>
    </row>
    <row r="30" spans="2:10">
      <c r="B30" t="s">
        <v>8</v>
      </c>
      <c r="C30">
        <f t="shared" ref="C30:C36" si="8">SQRT((C4-C21)*(C4-C21)+(D4-C21)*(D4-C21)+(E4-C21)*(E4-C21))</f>
        <v>35.590260840104371</v>
      </c>
      <c r="D30">
        <f t="shared" ref="D30:D36" si="9">SQRT((F4-D21)*(F4-D21)+(G4-D21)*(G4-D21)+(H4-D21)*(H4-D21))</f>
        <v>35.590260840104371</v>
      </c>
      <c r="E30">
        <f t="shared" ref="E30:E36" si="10">SQRT((I4-E21)*(I4-E21)+(J4-E21)*(J4-E21)+(K4-E21)*(K4-E21))</f>
        <v>35.590260840104371</v>
      </c>
      <c r="F30">
        <f t="shared" ref="F30:F36" si="11">SQRT((L4-F21)*(L4-F21)+(M4-F21)*(M4-F21)+(N4-F21)*(N4-F21))</f>
        <v>35.590260840104371</v>
      </c>
      <c r="G30">
        <f t="shared" ref="G30:G36" si="12">SQRT((O4-G21)*(O4-G21)+(P4-G21)*(P4-G21)+(Q4-G21)*(Q4-G21))</f>
        <v>35.590260840104371</v>
      </c>
      <c r="H30">
        <f t="shared" ref="H30:H36" si="13">SQRT((R4-H21)*(R4-H21)+(S4-H21)*(S4-H21)+(T4-H21)*(T4-H21))</f>
        <v>35.590260840104371</v>
      </c>
      <c r="I30">
        <f t="shared" ref="I30:I36" si="14">SQRT((U4-I21)*(U4-I21)+(V4-I21)*(V4-I21)+(W4-I21)*(W4-I21))</f>
        <v>35.590260840104371</v>
      </c>
      <c r="J30">
        <f t="shared" ref="J30:J36" si="15">SQRT((X4-J21)*(X4-J21)+(Y4-J21)*(Y4-J21)+(Z4-J21)*(Z4-J21))</f>
        <v>35.590260840104371</v>
      </c>
    </row>
    <row r="31" spans="2:10">
      <c r="B31" t="s">
        <v>8</v>
      </c>
      <c r="C31">
        <f t="shared" si="8"/>
        <v>35.590260840104371</v>
      </c>
      <c r="D31">
        <f t="shared" si="9"/>
        <v>35.590260840104371</v>
      </c>
      <c r="E31">
        <f t="shared" si="10"/>
        <v>35.590260840104371</v>
      </c>
      <c r="F31">
        <f t="shared" si="11"/>
        <v>35.590260840104371</v>
      </c>
      <c r="G31">
        <f t="shared" si="12"/>
        <v>35.590260840104371</v>
      </c>
      <c r="H31">
        <f t="shared" si="13"/>
        <v>35.590260840104371</v>
      </c>
      <c r="I31">
        <f t="shared" si="14"/>
        <v>35.590260840104371</v>
      </c>
      <c r="J31">
        <f t="shared" si="15"/>
        <v>35.590260840104371</v>
      </c>
    </row>
    <row r="32" spans="2:10">
      <c r="B32" t="s">
        <v>8</v>
      </c>
      <c r="C32">
        <f t="shared" si="8"/>
        <v>35.590260840104371</v>
      </c>
      <c r="D32">
        <f t="shared" si="9"/>
        <v>35.590260840104371</v>
      </c>
      <c r="E32">
        <f t="shared" si="10"/>
        <v>35.590260840104371</v>
      </c>
      <c r="F32">
        <f t="shared" si="11"/>
        <v>35.590260840104371</v>
      </c>
      <c r="G32">
        <f t="shared" si="12"/>
        <v>35.590260840104371</v>
      </c>
      <c r="H32">
        <f t="shared" si="13"/>
        <v>35.590260840104371</v>
      </c>
      <c r="I32">
        <f t="shared" si="14"/>
        <v>35.590260840104371</v>
      </c>
      <c r="J32">
        <f t="shared" si="15"/>
        <v>35.590260840104371</v>
      </c>
    </row>
    <row r="33" spans="2:10">
      <c r="B33" t="s">
        <v>8</v>
      </c>
      <c r="C33">
        <f t="shared" si="8"/>
        <v>35.590260840104371</v>
      </c>
      <c r="D33">
        <f t="shared" si="9"/>
        <v>35.590260840104371</v>
      </c>
      <c r="E33">
        <f t="shared" si="10"/>
        <v>35.590260840104371</v>
      </c>
      <c r="F33">
        <f t="shared" si="11"/>
        <v>35.590260840104371</v>
      </c>
      <c r="G33">
        <f t="shared" si="12"/>
        <v>35.590260840104371</v>
      </c>
      <c r="H33">
        <f t="shared" si="13"/>
        <v>35.590260840104371</v>
      </c>
      <c r="I33">
        <f t="shared" si="14"/>
        <v>35.590260840104371</v>
      </c>
      <c r="J33">
        <f t="shared" si="15"/>
        <v>35.590260840104371</v>
      </c>
    </row>
    <row r="34" spans="2:10">
      <c r="B34" t="s">
        <v>8</v>
      </c>
      <c r="C34">
        <f t="shared" si="8"/>
        <v>35.590260840104371</v>
      </c>
      <c r="D34">
        <f t="shared" si="9"/>
        <v>35.590260840104371</v>
      </c>
      <c r="E34">
        <f t="shared" si="10"/>
        <v>35.590260840104371</v>
      </c>
      <c r="F34">
        <f t="shared" si="11"/>
        <v>35.590260840104371</v>
      </c>
      <c r="G34">
        <f t="shared" si="12"/>
        <v>35.590260840104371</v>
      </c>
      <c r="H34">
        <f t="shared" si="13"/>
        <v>35.590260840104371</v>
      </c>
      <c r="I34">
        <f t="shared" si="14"/>
        <v>35.590260840104371</v>
      </c>
      <c r="J34">
        <f t="shared" si="15"/>
        <v>35.590260840104371</v>
      </c>
    </row>
    <row r="35" spans="2:10">
      <c r="B35" t="s">
        <v>8</v>
      </c>
      <c r="C35">
        <f t="shared" si="8"/>
        <v>35.590260840104371</v>
      </c>
      <c r="D35">
        <f t="shared" si="9"/>
        <v>35.590260840104371</v>
      </c>
      <c r="E35">
        <f t="shared" si="10"/>
        <v>35.590260840104371</v>
      </c>
      <c r="F35">
        <f t="shared" si="11"/>
        <v>35.590260840104371</v>
      </c>
      <c r="G35">
        <f t="shared" si="12"/>
        <v>35.590260840104371</v>
      </c>
      <c r="H35">
        <f t="shared" si="13"/>
        <v>35.590260840104371</v>
      </c>
      <c r="I35">
        <f t="shared" si="14"/>
        <v>35.590260840104371</v>
      </c>
      <c r="J35">
        <f t="shared" si="15"/>
        <v>35.590260840104371</v>
      </c>
    </row>
    <row r="36" spans="2:10">
      <c r="B36" t="s">
        <v>8</v>
      </c>
      <c r="C36">
        <f t="shared" si="8"/>
        <v>35.590260840104371</v>
      </c>
      <c r="D36">
        <f t="shared" si="9"/>
        <v>35.590260840104371</v>
      </c>
      <c r="E36">
        <f t="shared" si="10"/>
        <v>35.590260840104371</v>
      </c>
      <c r="F36">
        <f t="shared" si="11"/>
        <v>35.590260840104371</v>
      </c>
      <c r="G36">
        <f t="shared" si="12"/>
        <v>35.590260840104371</v>
      </c>
      <c r="H36">
        <f t="shared" si="13"/>
        <v>35.590260840104371</v>
      </c>
      <c r="I36">
        <f t="shared" si="14"/>
        <v>35.590260840104371</v>
      </c>
      <c r="J36">
        <f t="shared" si="15"/>
        <v>35.590260840104371</v>
      </c>
    </row>
    <row r="38" spans="2:10">
      <c r="B38" t="s">
        <v>9</v>
      </c>
      <c r="C38">
        <f>((C3-C20)*(C13-C17)+(D3-C20)*(C14-C17)+(E3-C20)*(C15-C17))/(C29*C18)</f>
        <v>0.99999999999999978</v>
      </c>
      <c r="D38">
        <f>((F3-D20)*(C13-C17)+(G3-D20)*(C14-C17)+(H3-D20)*(C15-C17))/(D29*C18)</f>
        <v>0.99999999999999978</v>
      </c>
      <c r="E38">
        <f>((I3-E20)*(C13-C17)+(J3-E20)*(C14-C17)+(K3-E20)*(C15-C17))/(E29*C18)</f>
        <v>0.99999999999999978</v>
      </c>
      <c r="F38">
        <f>((L3-F20)*(C13-C17)+(M3-F20)*(C14-C17)+(N3-F20)*(C15-C17))/(F29*C18)</f>
        <v>0.99999999999999978</v>
      </c>
      <c r="G38">
        <f>((O3-G20)*(C13-C17)+(P3-G20)*(C14-C17)+(Q3-G20)*(C15-C17))/(G29*C18)</f>
        <v>0.99999999999999978</v>
      </c>
      <c r="H38">
        <f>((R3-H20)*(C13-C17)+(S3-H20)*(C14-C17)+(T3-H20)*(C15-C17))/(H29*C18)</f>
        <v>0.99999999999999978</v>
      </c>
      <c r="I38">
        <f>((U3-I20)*(C13-C17)+(V3-I20)*(C14-C17)+(W3-I20)*(C15-C17))/(I29*C18)</f>
        <v>0.99999999999999978</v>
      </c>
      <c r="J38">
        <f>((X3-J20)*(C13-C17)+(Y3-J20)*(C14-C17)+(Z3-J20)*(C15-C17))/(J29*C18)</f>
        <v>0.99999999999999978</v>
      </c>
    </row>
    <row r="39" spans="2:10">
      <c r="B39" t="s">
        <v>9</v>
      </c>
      <c r="C39">
        <f>((C4-C21)*(C13-C17)+(D4-C21)*(C14-C17)+(E4-C21)*(C15-C17))/(C30*C18)</f>
        <v>0.99999999999999978</v>
      </c>
      <c r="D39">
        <f>((F4-D21)*(C13-C17)+(G4-D21)*(C14-C17)+(H4-D21)*(C15-C17))/(D30*C18)</f>
        <v>0.99999999999999978</v>
      </c>
      <c r="E39">
        <f>((I4-E21)*(C13-C17)+(J4-E21)*(C14-C17)+(K4-E21)*(C15-C17))/(E30*C18)</f>
        <v>0.99999999999999978</v>
      </c>
      <c r="F39">
        <f>((L4-F21)*(C13-C17)+(M4-F21)*(C14-C17)+(N4-F21)*(C15-C17))/(F30*C18)</f>
        <v>0.99999999999999978</v>
      </c>
      <c r="G39">
        <f>((O4-G21)*(C13-C17)+(P4-G21)*(C14-C17)+(Q4-G21)*(C15-C17))/(G30*C18)</f>
        <v>0.99999999999999978</v>
      </c>
      <c r="H39">
        <f>((R4-H21)*(C13-C17)+(S4-H21)*(C14-C17)+(T4-H21)*(C15-C17))/(H30*C18)</f>
        <v>0.99999999999999978</v>
      </c>
      <c r="I39">
        <f>((U4-I21)*(C13-C17)+(V4-I21)*(C14-C17)+(W4-I21)*(C15-C17))/(I30*C18)</f>
        <v>0.99999999999999978</v>
      </c>
      <c r="J39">
        <f>((X4-J21)*(C13-C17)+(Y4-J21)*(C14-C17)+(Z4-J21)*(C15-C17))/(J30*C18)</f>
        <v>0.99999999999999978</v>
      </c>
    </row>
    <row r="40" spans="2:10">
      <c r="B40" t="s">
        <v>9</v>
      </c>
      <c r="C40">
        <f>((C5-C22)*(C13-C17)+(D5-C22)*(C14-C17)+(E5-C22)*(C15-C17))/(C31*C18)</f>
        <v>0.99999999999999978</v>
      </c>
      <c r="D40">
        <f>((F5-D22)*(C13-C17)+(G5-D22)*(C14-C17)+(H5-D22)*(C15-C17))/(D31*C18)</f>
        <v>0.99999999999999978</v>
      </c>
      <c r="E40">
        <f>((I5-E22)*(C13-C17)+(J5-E22)*(C14-C17)+(K5-E22)*(C15-C17))/(E31*C18)</f>
        <v>0.99999999999999978</v>
      </c>
      <c r="F40">
        <f>((L5-F22)*(C13-C17)+(M5-F22)*(C14-C17)+(N5-F22)*(C15-C17))/(F31*C18)</f>
        <v>0.99999999999999978</v>
      </c>
      <c r="G40">
        <f>((O5-G22)*(C13-C17)+(P5-G22)*(C14-C17)+(Q5-G22)*(C15-C17))/(G31*C18)</f>
        <v>0.99999999999999978</v>
      </c>
      <c r="H40">
        <f>((R5-H22)*(C13-C17)+(S5-H22)*(C14-C17)+(T5-H22)*(C15-C17))/(H31*C18)</f>
        <v>0.99999999999999978</v>
      </c>
      <c r="I40">
        <f>((U5-I22)*(C13-C17)+(V5-I22)*(C14-C17)+(W5-I22)*(C15-C17))/(I31*C18)</f>
        <v>0.99999999999999978</v>
      </c>
      <c r="J40">
        <f>((X5-J22)*(C13-C17)+(Y5-J22)*(C14-C17)+(Z5-J22)*(C15-C17))/(J31*C18)</f>
        <v>0.99999999999999978</v>
      </c>
    </row>
    <row r="41" spans="2:10">
      <c r="B41" t="s">
        <v>9</v>
      </c>
      <c r="C41">
        <f>((C6-C23)*(C13-C17)+(D6-C23)*(C14-C17)+(E6-C23)*(C15-C17))/(C32*C18)</f>
        <v>0.99999999999999978</v>
      </c>
      <c r="D41">
        <f>((F6-D23)*(C13-C17)+(G6-D23)*(C14-C17)+(H6-D23)*(C15-C17))/(D32*C18)</f>
        <v>0.99999999999999978</v>
      </c>
      <c r="E41">
        <f>((I6-E23)*(C13-C17)+(J6-E23)*(C14-C17)+(K6-E23)*(C15-C17))/(E32*C18)</f>
        <v>0.99999999999999978</v>
      </c>
      <c r="F41">
        <f>((L6-F23)*(C13-C17)+(M6-F23)*(C14-C17)+(N6-F23)*(C15-C17))/(F32*C18)</f>
        <v>0.99999999999999978</v>
      </c>
      <c r="G41">
        <f>((O6-G23)*(C13-C17)+(P6-G23)*(C14-C17)+(Q6-G23)*(C15-C17))/(G32*C18)</f>
        <v>0.99999999999999978</v>
      </c>
      <c r="H41">
        <f>((R6-H23)*(C13-C17)+(S6-H23)*(C14-C17)+(T6-H23)*(C15-C17))/(H32*C18)</f>
        <v>0.99999999999999978</v>
      </c>
      <c r="I41">
        <f>((U6-I23)*(C13-C17)+(V6-I23)*(C14-C17)+(W6-I23)*(C15-C17))/(I32*C18)</f>
        <v>0.99999999999999978</v>
      </c>
      <c r="J41">
        <f>((X6-J23)*(C13-C17)+(Y6-J23)*(C14-C17)+(Z6-J23)*(C15-C17))/(J32*C18)</f>
        <v>0.99999999999999978</v>
      </c>
    </row>
    <row r="42" spans="2:10">
      <c r="B42" t="s">
        <v>9</v>
      </c>
      <c r="C42">
        <f>((C7-C24)*(C13-C17)+(D7-C24)*(C14-C17)+(E7-C24)*(C15-C17))/(C33*C18)</f>
        <v>0.99999999999999978</v>
      </c>
      <c r="D42">
        <f>((F7-D24)*(C13-C17)+(G7-D24)*(C14-C17)+(H7-D24)*(C15-C17))/(D33*C18)</f>
        <v>0.99999999999999978</v>
      </c>
      <c r="E42">
        <f>((I7-E24)*(C13-C17)+(J7-E24)*(C14-C17)+(K7-E24)*(C15-C17))/(E33*C18)</f>
        <v>0.99999999999999978</v>
      </c>
      <c r="F42">
        <f>((L7-F24)*(C13-C17)+(M7-F24)*(C14-C17)+(N7-F24)*(C15-C17))/(F33*C18)</f>
        <v>0.99999999999999978</v>
      </c>
      <c r="G42">
        <f>((O7-G24)*(C13-C17)+(P7-G24)*(C14-C17)+(Q7-G24)*(C15-C17))/(G33*C18)</f>
        <v>0.99999999999999978</v>
      </c>
      <c r="H42">
        <f>((R7-H24)*(C13-C17)+(S7-H24)*(C14-C17)+(T7-H24)*(C15-C17))/(H33*C18)</f>
        <v>0.99999999999999978</v>
      </c>
      <c r="I42">
        <f>((U7-I24)*(C13-C17)+(V7-I24)*(C14-C17)+(W7-I24)*(C15-C17))/(I33*C18)</f>
        <v>0.99999999999999978</v>
      </c>
      <c r="J42">
        <f>((X7-J24)*(C13-C17)+(Y7-J24)*(C14-C17)+(Z7-J24)*(C15-C17))/(J33*C18)</f>
        <v>0.99999999999999978</v>
      </c>
    </row>
    <row r="43" spans="2:10">
      <c r="B43" t="s">
        <v>9</v>
      </c>
      <c r="C43">
        <f>((C8-C25)*(C13-C17)+(D8-C25)*(C14-C17)+(E8-C25)*(C15-C17))/(C34*C18)</f>
        <v>0.99999999999999978</v>
      </c>
      <c r="D43">
        <f>((F8-D25)*(C13-C17)+(G8-D25)*(C14-C17)+(H8-D25)*(C15-C17))/(D34*C18)</f>
        <v>0.99999999999999978</v>
      </c>
      <c r="E43">
        <f>((I8-E25)*(C13-C17)+(J8-E25)*(C14-C17)+(K8-E25)*(C15-C17))/(E34*C18)</f>
        <v>0.99999999999999978</v>
      </c>
      <c r="F43">
        <f>((L8-F25)*(C13-C17)+(M8-F25)*(C14-C17)+(N8-F25)*(C15-C17))/(F34*C18)</f>
        <v>0.99999999999999978</v>
      </c>
      <c r="G43">
        <f>((O8-G25)*(C13-C17)+(P8-G25)*(C14-C17)+(Q8-G25)*(C15-C17))/(G34*C18)</f>
        <v>0.99999999999999978</v>
      </c>
      <c r="H43">
        <f>((R8-H25)*(C13-C17)+(S8-H25)*(C14-C17)+(T8-H25)*(C15-C17))/(H34*C18)</f>
        <v>0.99999999999999978</v>
      </c>
      <c r="I43">
        <f>((U8-I25)*(C13-C17)+(V8-I25)*(C14-C17)+(W8-I25)*(C15-C17))/(I34*C18)</f>
        <v>0.99999999999999978</v>
      </c>
      <c r="J43">
        <f>((X8-J25)*(C13-C17)+(Y8-J25)*(C14-C17)+(Z8-J25)*(C15-C17))/(J34*C18)</f>
        <v>0.99999999999999978</v>
      </c>
    </row>
    <row r="44" spans="2:10">
      <c r="B44" t="s">
        <v>9</v>
      </c>
      <c r="C44">
        <f>((C9-C26)*(C13-C17)+(D9-C26)*(C14-C17)+(E9-C26)*(C15-C17))/(C35*C18)</f>
        <v>0.99999999999999978</v>
      </c>
      <c r="D44">
        <f>((F9-D26)*(C13-C17)+(G9-D26)*(C14-C17)+(H9-D26)*(C15-C17))/(D35*C18)</f>
        <v>0.99999999999999978</v>
      </c>
      <c r="E44">
        <f>((I9-E26)*(C13-C17)+(J9-E26)*(C14-C17)+(K9-E26)*(C15-C17))/(E35*C18)</f>
        <v>0.99999999999999978</v>
      </c>
      <c r="F44">
        <f>((L9-F26)*(C13-C17)+(M9-F26)*(C14-C17)+(N9-F26)*(C15-C17))/(F35*C18)</f>
        <v>0.99999999999999978</v>
      </c>
      <c r="G44">
        <f>((O9-G26)*(C13-C17)+(P9-G26)*(C14-C17)+(Q9-G26)*(C15-C17))/(G35*C18)</f>
        <v>0.99999999999999978</v>
      </c>
      <c r="H44">
        <f>((R9-H26)*(C13-C17)+(S9-H26)*(C14-C17)+(T9-H26)*(C15-C17))/(H35*C18)</f>
        <v>0.99999999999999978</v>
      </c>
      <c r="I44">
        <f>((U9-I26)*(C13-C17)+(V9-I26)*(C14-C17)+(W9-I26)*(C15-C17))/(I35*C18)</f>
        <v>0.99999999999999978</v>
      </c>
      <c r="J44">
        <f>((X9-J26)*(C13-C17)+(Y9-J26)*(C14-C17)+(Z9-J26)*(C15-C17))/(J35*C18)</f>
        <v>0.99999999999999978</v>
      </c>
    </row>
    <row r="45" spans="2:10">
      <c r="B45" t="s">
        <v>9</v>
      </c>
      <c r="C45">
        <f>((C10-C27)*(C13-C17)+(D10-C27)*(C14-C17)+(E10-C27)*(C15-C17))/(C36*C18)</f>
        <v>0.99999999999999978</v>
      </c>
      <c r="D45">
        <f>((F10-D27)*(C13-C17)+(G10-D27)*(C14-C17)+(H10-D27)*(C15-C17))/(D36*C18)</f>
        <v>0.99999999999999978</v>
      </c>
      <c r="E45">
        <f>((I10-E27)*(C13-C17)+(J10-E27)*(C14-C17)+(K10-E27)*(C15-C17))/(E36*C18)</f>
        <v>0.99999999999999978</v>
      </c>
      <c r="F45">
        <f>((L10-F27)*(C13-C17)+(M10-F27)*(C14-C17)+(N10-F27)*(C15-C17))/(F36*C18)</f>
        <v>0.99999999999999978</v>
      </c>
      <c r="G45">
        <f>((O10-G27)*(C13-C17)+(P10-G27)*(C14-C17)+(Q10-G27)*(C15-C17))/(G36*C18)</f>
        <v>0.99999999999999978</v>
      </c>
      <c r="H45">
        <f>((R10-H27)*(C13-C17)+(S10-H27)*(C14-C17)+(T10-H27)*(C15-C17))/(H36*C18)</f>
        <v>0.99999999999999978</v>
      </c>
      <c r="I45">
        <f>((U10-I27)*(C13-C17)+(V10-I27)*(C14-C17)+(W10-I27)*(C15-C17))/(I36*C18)</f>
        <v>0.99999999999999978</v>
      </c>
      <c r="J45">
        <f>((X10-J27)*(C13-C17)+(Y10-J27)*(C14-C17)+(Z10-J27)*(C15-C17))/(J36*C18)</f>
        <v>0.99999999999999978</v>
      </c>
    </row>
    <row r="47" spans="2:10">
      <c r="B47" t="s">
        <v>10</v>
      </c>
      <c r="C47">
        <v>8</v>
      </c>
    </row>
    <row r="48" spans="2:10">
      <c r="F48" t="s">
        <v>0</v>
      </c>
    </row>
    <row r="49" spans="1:10">
      <c r="C49">
        <v>0</v>
      </c>
      <c r="D49">
        <v>1</v>
      </c>
      <c r="E49">
        <v>2</v>
      </c>
      <c r="F49">
        <v>3</v>
      </c>
      <c r="G49">
        <v>4</v>
      </c>
      <c r="H49">
        <v>5</v>
      </c>
      <c r="I49">
        <v>6</v>
      </c>
      <c r="J49">
        <v>7</v>
      </c>
    </row>
    <row r="50" spans="1:10">
      <c r="B50">
        <v>0</v>
      </c>
      <c r="C50" s="5">
        <f>POWER(1+C38,C47)</f>
        <v>255.99999999999977</v>
      </c>
      <c r="D50" s="6">
        <f>POWER(1+D38,C47)</f>
        <v>255.99999999999977</v>
      </c>
      <c r="E50" s="6">
        <f>POWER(1+E38,C47)</f>
        <v>255.99999999999977</v>
      </c>
      <c r="F50" s="6">
        <f>POWER(1+F38,C47)</f>
        <v>255.99999999999977</v>
      </c>
      <c r="G50" s="6">
        <f>POWER(1+G38,C47)</f>
        <v>255.99999999999977</v>
      </c>
      <c r="H50" s="6">
        <f>POWER(1+H38,C47)</f>
        <v>255.99999999999977</v>
      </c>
      <c r="I50" s="6">
        <f>POWER(1+I38,C47)</f>
        <v>255.99999999999977</v>
      </c>
      <c r="J50" s="7">
        <f>POWER(1+J38,C47)</f>
        <v>255.99999999999977</v>
      </c>
    </row>
    <row r="51" spans="1:10">
      <c r="B51">
        <v>1</v>
      </c>
      <c r="C51" s="4">
        <f>POWER(1+C39,C47)</f>
        <v>255.99999999999977</v>
      </c>
      <c r="D51" s="2">
        <f>POWER(1+D39,C47)</f>
        <v>255.99999999999977</v>
      </c>
      <c r="E51" s="2">
        <f>POWER(1+E39,C47)</f>
        <v>255.99999999999977</v>
      </c>
      <c r="F51" s="2">
        <f>POWER(1+F39,C47)</f>
        <v>255.99999999999977</v>
      </c>
      <c r="G51" s="2">
        <f>POWER(1+G39,C47)</f>
        <v>255.99999999999977</v>
      </c>
      <c r="H51" s="2">
        <f>POWER(1+H39,C47)</f>
        <v>255.99999999999977</v>
      </c>
      <c r="I51" s="2">
        <f>POWER(1+I39,C47)</f>
        <v>255.99999999999977</v>
      </c>
      <c r="J51" s="3">
        <f>POWER(1+J39,C47)</f>
        <v>255.99999999999977</v>
      </c>
    </row>
    <row r="52" spans="1:10">
      <c r="B52">
        <v>2</v>
      </c>
      <c r="C52" s="4">
        <f>POWER(1+C40,C47)</f>
        <v>255.99999999999977</v>
      </c>
      <c r="D52" s="2">
        <f>POWER(1+D40,C47)</f>
        <v>255.99999999999977</v>
      </c>
      <c r="E52" s="2">
        <f>POWER(1+E40,C47)</f>
        <v>255.99999999999977</v>
      </c>
      <c r="F52" s="2">
        <f>POWER(1+F40,C47)</f>
        <v>255.99999999999977</v>
      </c>
      <c r="G52" s="2">
        <f>POWER(1+G40,C47)</f>
        <v>255.99999999999977</v>
      </c>
      <c r="H52" s="2">
        <f>POWER(1+H40,C47)</f>
        <v>255.99999999999977</v>
      </c>
      <c r="I52" s="2">
        <f>POWER(1+I40,C47)</f>
        <v>255.99999999999977</v>
      </c>
      <c r="J52" s="3">
        <f>POWER(1+J40,C47)</f>
        <v>255.99999999999977</v>
      </c>
    </row>
    <row r="53" spans="1:10">
      <c r="A53" t="s">
        <v>1</v>
      </c>
      <c r="B53">
        <v>3</v>
      </c>
      <c r="C53" s="4">
        <f>POWER(1+C41,C47)</f>
        <v>255.99999999999977</v>
      </c>
      <c r="D53" s="2">
        <f>POWER(1+D41,C47)</f>
        <v>255.99999999999977</v>
      </c>
      <c r="E53" s="2">
        <f>POWER(1+E41,C47)</f>
        <v>255.99999999999977</v>
      </c>
      <c r="F53" s="2">
        <f>POWER(1+F41,C47)</f>
        <v>255.99999999999977</v>
      </c>
      <c r="G53" s="2">
        <f>POWER(1+G41,C47)</f>
        <v>255.99999999999977</v>
      </c>
      <c r="H53" s="2">
        <f>POWER(1+H41,C47)</f>
        <v>255.99999999999977</v>
      </c>
      <c r="I53" s="2">
        <f>POWER(1+I41,C47)</f>
        <v>255.99999999999977</v>
      </c>
      <c r="J53" s="3">
        <f>POWER(1+J41,C47)</f>
        <v>255.99999999999977</v>
      </c>
    </row>
    <row r="54" spans="1:10">
      <c r="B54">
        <v>4</v>
      </c>
      <c r="C54" s="4">
        <f>POWER(1+C42,C47)</f>
        <v>255.99999999999977</v>
      </c>
      <c r="D54" s="2">
        <f>POWER(1+D42,C47)</f>
        <v>255.99999999999977</v>
      </c>
      <c r="E54" s="2">
        <f>POWER(1+E42,C47)</f>
        <v>255.99999999999977</v>
      </c>
      <c r="F54" s="2">
        <f>POWER(1+F42,C47)</f>
        <v>255.99999999999977</v>
      </c>
      <c r="G54" s="2">
        <f>POWER(1+G42,C47)</f>
        <v>255.99999999999977</v>
      </c>
      <c r="H54" s="2">
        <f>POWER(1+H42,C47)</f>
        <v>255.99999999999977</v>
      </c>
      <c r="I54" s="2">
        <f>POWER(1+I42,C47)</f>
        <v>255.99999999999977</v>
      </c>
      <c r="J54" s="3">
        <f>POWER(1+J42,C47)</f>
        <v>255.99999999999977</v>
      </c>
    </row>
    <row r="55" spans="1:10">
      <c r="B55">
        <v>5</v>
      </c>
      <c r="C55" s="4">
        <f>POWER(1+C43,C47)</f>
        <v>255.99999999999977</v>
      </c>
      <c r="D55" s="2">
        <f>POWER(1+D43,C47)</f>
        <v>255.99999999999977</v>
      </c>
      <c r="E55" s="2">
        <f>POWER(1+E43,C47)</f>
        <v>255.99999999999977</v>
      </c>
      <c r="F55" s="2">
        <f>POWER(1+F43,C47)</f>
        <v>255.99999999999977</v>
      </c>
      <c r="G55" s="2">
        <f>POWER(1+G43,C47)</f>
        <v>255.99999999999977</v>
      </c>
      <c r="H55" s="2">
        <f>POWER(1+H43,C47)</f>
        <v>255.99999999999977</v>
      </c>
      <c r="I55" s="2">
        <f>POWER(1+I43,C47)</f>
        <v>255.99999999999977</v>
      </c>
      <c r="J55" s="3">
        <f>POWER(1+J43,C47)</f>
        <v>255.99999999999977</v>
      </c>
    </row>
    <row r="56" spans="1:10">
      <c r="B56">
        <v>6</v>
      </c>
      <c r="C56" s="4">
        <f>POWER(1+C44,C47)</f>
        <v>255.99999999999977</v>
      </c>
      <c r="D56" s="2">
        <f>POWER(1+D44,C47)</f>
        <v>255.99999999999977</v>
      </c>
      <c r="E56" s="2">
        <f>POWER(1+E44,C47)</f>
        <v>255.99999999999977</v>
      </c>
      <c r="F56" s="2">
        <f>POWER(1+F44,C47)</f>
        <v>255.99999999999977</v>
      </c>
      <c r="G56" s="2">
        <f>POWER(1+G44,C47)</f>
        <v>255.99999999999977</v>
      </c>
      <c r="H56" s="2">
        <f>POWER(1+H44,C47)</f>
        <v>255.99999999999977</v>
      </c>
      <c r="I56" s="2">
        <f>POWER(1+I44,C47)</f>
        <v>255.99999999999977</v>
      </c>
      <c r="J56" s="3">
        <f>POWER(1+J44,C47)</f>
        <v>255.99999999999977</v>
      </c>
    </row>
    <row r="57" spans="1:10">
      <c r="B57">
        <v>7</v>
      </c>
      <c r="C57" s="8">
        <f>POWER(1+C45,C47)</f>
        <v>255.99999999999977</v>
      </c>
      <c r="D57" s="9">
        <f>POWER(1+D45,C47)</f>
        <v>255.99999999999977</v>
      </c>
      <c r="E57" s="9">
        <f>POWER(1+E45,C47)</f>
        <v>255.99999999999977</v>
      </c>
      <c r="F57" s="9">
        <f>POWER(1+F45,C47)</f>
        <v>255.99999999999977</v>
      </c>
      <c r="G57" s="9">
        <f>POWER(1+G45,C47)</f>
        <v>255.99999999999977</v>
      </c>
      <c r="H57" s="9">
        <f>POWER(1+H45,C47)</f>
        <v>255.99999999999977</v>
      </c>
      <c r="I57" s="9">
        <f>POWER(1+I45,C47)</f>
        <v>255.99999999999977</v>
      </c>
      <c r="J57" s="10">
        <f>POWER(1+J45,C47)</f>
        <v>255.99999999999977</v>
      </c>
    </row>
  </sheetData>
  <mergeCells count="8">
    <mergeCell ref="U2:W2"/>
    <mergeCell ref="X2:Z2"/>
    <mergeCell ref="C2:E2"/>
    <mergeCell ref="F2:H2"/>
    <mergeCell ref="I2:K2"/>
    <mergeCell ref="L2:N2"/>
    <mergeCell ref="O2:Q2"/>
    <mergeCell ref="R2:T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2024-01-28T20:23:38Z</dcterms:modified>
</cp:coreProperties>
</file>