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tlynbradshaw/Desktop/"/>
    </mc:Choice>
  </mc:AlternateContent>
  <xr:revisionPtr revIDLastSave="0" documentId="13_ncr:1_{778978C2-B1DA-5349-A5E0-66C825C6410A}" xr6:coauthVersionLast="46" xr6:coauthVersionMax="46" xr10:uidLastSave="{00000000-0000-0000-0000-000000000000}"/>
  <bookViews>
    <workbookView xWindow="12120" yWindow="460" windowWidth="27240" windowHeight="16440" xr2:uid="{992B6EE4-E18D-DA47-B188-D92FBA10DEE3}"/>
  </bookViews>
  <sheets>
    <sheet name="Order Sheet" sheetId="1" r:id="rId1"/>
    <sheet name="Inventory for 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" l="1"/>
  <c r="G93" i="1"/>
  <c r="G172" i="1"/>
  <c r="G3" i="1"/>
  <c r="G58" i="1"/>
  <c r="G35" i="1"/>
  <c r="G25" i="1" l="1"/>
  <c r="A46" i="1"/>
  <c r="A47" i="1" s="1"/>
  <c r="G45" i="1"/>
  <c r="B45" i="1"/>
  <c r="A40" i="1"/>
  <c r="B40" i="1" s="1"/>
  <c r="G39" i="1"/>
  <c r="B39" i="1"/>
  <c r="G38" i="1"/>
  <c r="B38" i="1"/>
  <c r="G37" i="1"/>
  <c r="B37" i="1"/>
  <c r="G36" i="1"/>
  <c r="B36" i="1"/>
  <c r="B35" i="1"/>
  <c r="G33" i="1"/>
  <c r="G32" i="1"/>
  <c r="B32" i="1"/>
  <c r="G31" i="1"/>
  <c r="B31" i="1"/>
  <c r="G30" i="1"/>
  <c r="B30" i="1"/>
  <c r="G29" i="1"/>
  <c r="B29" i="1"/>
  <c r="G28" i="1"/>
  <c r="B28" i="1"/>
  <c r="G27" i="1"/>
  <c r="B27" i="1"/>
  <c r="G26" i="1"/>
  <c r="B26" i="1"/>
  <c r="G135" i="1"/>
  <c r="G5" i="1"/>
  <c r="G134" i="1"/>
  <c r="G55" i="1"/>
  <c r="G56" i="1"/>
  <c r="G57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5" i="1"/>
  <c r="G76" i="1"/>
  <c r="G77" i="1"/>
  <c r="G78" i="1"/>
  <c r="G81" i="1"/>
  <c r="G82" i="1"/>
  <c r="G83" i="1"/>
  <c r="G84" i="1"/>
  <c r="G85" i="1"/>
  <c r="G86" i="1"/>
  <c r="G87" i="1"/>
  <c r="G88" i="1"/>
  <c r="G91" i="1"/>
  <c r="G92" i="1"/>
  <c r="G94" i="1"/>
  <c r="G95" i="1"/>
  <c r="G96" i="1"/>
  <c r="G97" i="1"/>
  <c r="G98" i="1"/>
  <c r="G104" i="1"/>
  <c r="G105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2" i="1"/>
  <c r="G178" i="1"/>
  <c r="G4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A179" i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53" i="1"/>
  <c r="A154" i="1" s="1"/>
  <c r="G154" i="1" s="1"/>
  <c r="A196" i="1" l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G195" i="1"/>
  <c r="A34" i="1"/>
  <c r="G34" i="1" s="1"/>
  <c r="B33" i="1"/>
  <c r="B46" i="1"/>
  <c r="B47" i="1"/>
  <c r="A48" i="1"/>
  <c r="G47" i="1"/>
  <c r="G40" i="1"/>
  <c r="A41" i="1"/>
  <c r="G46" i="1"/>
  <c r="G153" i="1"/>
  <c r="G209" i="1"/>
  <c r="G205" i="1"/>
  <c r="G201" i="1"/>
  <c r="G197" i="1"/>
  <c r="G193" i="1"/>
  <c r="G189" i="1"/>
  <c r="G185" i="1"/>
  <c r="G181" i="1"/>
  <c r="G208" i="1"/>
  <c r="G200" i="1"/>
  <c r="G196" i="1"/>
  <c r="G192" i="1"/>
  <c r="G188" i="1"/>
  <c r="G184" i="1"/>
  <c r="G180" i="1"/>
  <c r="G206" i="1"/>
  <c r="G202" i="1"/>
  <c r="G198" i="1"/>
  <c r="G194" i="1"/>
  <c r="G190" i="1"/>
  <c r="G186" i="1"/>
  <c r="G182" i="1"/>
  <c r="G204" i="1"/>
  <c r="G207" i="1"/>
  <c r="G203" i="1"/>
  <c r="G199" i="1"/>
  <c r="G191" i="1"/>
  <c r="G187" i="1"/>
  <c r="G183" i="1"/>
  <c r="G179" i="1"/>
  <c r="B154" i="1"/>
  <c r="A155" i="1"/>
  <c r="G155" i="1" s="1"/>
  <c r="B153" i="1"/>
  <c r="B34" i="1" l="1"/>
  <c r="G48" i="1"/>
  <c r="B48" i="1"/>
  <c r="A49" i="1"/>
  <c r="G41" i="1"/>
  <c r="B41" i="1"/>
  <c r="A42" i="1"/>
  <c r="A156" i="1"/>
  <c r="G156" i="1" s="1"/>
  <c r="B155" i="1"/>
  <c r="A43" i="1" l="1"/>
  <c r="G42" i="1"/>
  <c r="B42" i="1"/>
  <c r="A50" i="1"/>
  <c r="G49" i="1"/>
  <c r="B49" i="1"/>
  <c r="A157" i="1"/>
  <c r="G157" i="1" s="1"/>
  <c r="B156" i="1"/>
  <c r="A51" i="1" l="1"/>
  <c r="G50" i="1"/>
  <c r="B50" i="1"/>
  <c r="A44" i="1"/>
  <c r="G43" i="1"/>
  <c r="B43" i="1"/>
  <c r="A158" i="1"/>
  <c r="G158" i="1" s="1"/>
  <c r="B157" i="1"/>
  <c r="B51" i="1" l="1"/>
  <c r="A52" i="1"/>
  <c r="G51" i="1"/>
  <c r="B44" i="1"/>
  <c r="G44" i="1"/>
  <c r="B158" i="1"/>
  <c r="A159" i="1"/>
  <c r="G159" i="1" s="1"/>
  <c r="G52" i="1" l="1"/>
  <c r="B52" i="1"/>
  <c r="A160" i="1"/>
  <c r="G160" i="1" s="1"/>
  <c r="B159" i="1"/>
  <c r="A161" i="1" l="1"/>
  <c r="G161" i="1" s="1"/>
  <c r="B160" i="1"/>
  <c r="A162" i="1" l="1"/>
  <c r="G162" i="1" s="1"/>
  <c r="B161" i="1"/>
  <c r="B162" i="1" l="1"/>
  <c r="A163" i="1"/>
  <c r="G163" i="1" s="1"/>
  <c r="A164" i="1" l="1"/>
  <c r="G164" i="1" s="1"/>
  <c r="B163" i="1"/>
  <c r="A165" i="1" l="1"/>
  <c r="G165" i="1" s="1"/>
  <c r="B164" i="1"/>
  <c r="A166" i="1" l="1"/>
  <c r="G166" i="1" s="1"/>
  <c r="B165" i="1"/>
  <c r="B166" i="1" l="1"/>
  <c r="A167" i="1"/>
  <c r="G167" i="1" s="1"/>
  <c r="A168" i="1" l="1"/>
  <c r="G168" i="1" s="1"/>
  <c r="B167" i="1"/>
  <c r="A169" i="1" l="1"/>
  <c r="G169" i="1" s="1"/>
  <c r="B168" i="1"/>
  <c r="A170" i="1" l="1"/>
  <c r="G170" i="1" s="1"/>
  <c r="B169" i="1"/>
  <c r="A171" i="1" l="1"/>
  <c r="G171" i="1" s="1"/>
  <c r="B170" i="1"/>
  <c r="A172" i="1" l="1"/>
  <c r="B171" i="1"/>
  <c r="B172" i="1" l="1"/>
  <c r="A173" i="1"/>
  <c r="G173" i="1" s="1"/>
  <c r="A174" i="1" l="1"/>
  <c r="G174" i="1" s="1"/>
  <c r="B173" i="1"/>
  <c r="B174" i="1" l="1"/>
  <c r="A175" i="1"/>
  <c r="B175" i="1" l="1"/>
  <c r="G175" i="1"/>
</calcChain>
</file>

<file path=xl/sharedStrings.xml><?xml version="1.0" encoding="utf-8"?>
<sst xmlns="http://schemas.openxmlformats.org/spreadsheetml/2006/main" count="954" uniqueCount="409">
  <si>
    <t>Item No.</t>
  </si>
  <si>
    <t>Product SKU</t>
  </si>
  <si>
    <t>Product Description</t>
  </si>
  <si>
    <t>Base</t>
  </si>
  <si>
    <t>Heel / Toe</t>
  </si>
  <si>
    <t>Accent</t>
  </si>
  <si>
    <t>WOMENS LOW CUT</t>
  </si>
  <si>
    <t>WOMEN'S LOW CUT</t>
  </si>
  <si>
    <t>P-W-LC-GTT-S/M</t>
  </si>
  <si>
    <t>Pacas Women Low Cut Gray Turquoise Turquoise Small/Medium</t>
  </si>
  <si>
    <t>Gray</t>
  </si>
  <si>
    <t>Turquoise</t>
  </si>
  <si>
    <t>P-W-LC-GTT-M/L</t>
  </si>
  <si>
    <t>Pacas Women Low Cut Gray Turquoise Turquoise Medium/Large</t>
  </si>
  <si>
    <t>P-W-LC-GPP-S/M</t>
  </si>
  <si>
    <t>Pacas Women Low Cut Gray Purple Purple Small/Medium</t>
  </si>
  <si>
    <t>Purple</t>
  </si>
  <si>
    <t>P-W-LC-GPP-M/L</t>
  </si>
  <si>
    <t>Pacas Women Low Cut Gray Purple Purple Medium/Large</t>
  </si>
  <si>
    <t>P-W-LC-GPKPK-S/M</t>
  </si>
  <si>
    <t>Pacas Women Low Cut Gray Pink Pink Small/Medium</t>
  </si>
  <si>
    <t>Pink</t>
  </si>
  <si>
    <t>P-W-LC-GPKPK-M/L</t>
  </si>
  <si>
    <t>Pacas Women Low Cut Gray Pink Pink Medium/Large</t>
  </si>
  <si>
    <t>White</t>
  </si>
  <si>
    <t>P-W-LC-WWB-S/M</t>
  </si>
  <si>
    <t>Pacas Women Low Cut White White Black /Small/Medium</t>
  </si>
  <si>
    <t>Black</t>
  </si>
  <si>
    <t>P-W-LC-WWB-M/L</t>
  </si>
  <si>
    <t>Pacas Women Low Cut White White Black Medium/Large</t>
  </si>
  <si>
    <t>P-W-LC-BBW-S/M</t>
  </si>
  <si>
    <t>Pacas Women Low Cut Black Black White Small/Medium</t>
  </si>
  <si>
    <t>P-W-LC-BBW-M/L</t>
  </si>
  <si>
    <t>Pacas Women Low Cut Black Black White Medium/Large</t>
  </si>
  <si>
    <t>P-W-LC-GGW-S/M</t>
  </si>
  <si>
    <t>Pacas Women Low Cut Gray Gray White Small/Medium</t>
  </si>
  <si>
    <t>P-W-LC-GGW-M/L</t>
  </si>
  <si>
    <t>Pacas Women Low Cut Gray Gray White Medium/Large</t>
  </si>
  <si>
    <t>P-W-LC-NAVY-S/M</t>
  </si>
  <si>
    <t>Pacas Women Low Cut Navy Navy White Small/Medium</t>
  </si>
  <si>
    <t>Navy</t>
  </si>
  <si>
    <t>white</t>
  </si>
  <si>
    <t>P-W-LC-NAVY-M/L</t>
  </si>
  <si>
    <t>Pacas Women Low Cut Navy Navy White Medium/Large</t>
  </si>
  <si>
    <t>P-W-LC-TTW-S/M</t>
  </si>
  <si>
    <t>Pacas Women Low Cut Turquoise Turquoise White Small/Medium</t>
  </si>
  <si>
    <t>P-W-LC-TTW-M/L</t>
  </si>
  <si>
    <t>Pacas Women Low Cut Turquoise Turquoise White Medium/Large</t>
  </si>
  <si>
    <t>P-W-LC-PPW-S/M</t>
  </si>
  <si>
    <t>Pacas Women Low Cut Purple Purple White White Small/Medium</t>
  </si>
  <si>
    <t>P-W-LC-PPW-M/L</t>
  </si>
  <si>
    <t>Pacas Women Low Cut Purple Purple White White Medium/Large</t>
  </si>
  <si>
    <t>P-W-LC-CARD-S/M</t>
  </si>
  <si>
    <t>Pacas Women Low Cut Cardinal Cardinal Grey Small/Medium</t>
  </si>
  <si>
    <t>Cardinal</t>
  </si>
  <si>
    <t>grey</t>
  </si>
  <si>
    <t>P-W-LC-CARD-M/L</t>
  </si>
  <si>
    <t>Pacas Women Low Cut Cardinal Cardinal Grey Medium/Large</t>
  </si>
  <si>
    <t>P-W-LC-PINK-S/M</t>
  </si>
  <si>
    <t>Pacas Women Low Cut Pink Pink White Small/Medium</t>
  </si>
  <si>
    <t>P-W-LC-PINK-M/L</t>
  </si>
  <si>
    <t>Pacas Women Low Cut Pink PInk White Medium/Large</t>
  </si>
  <si>
    <t>WOMENS CREW</t>
  </si>
  <si>
    <t>WOMEN'S CREW</t>
  </si>
  <si>
    <t>P-W-CR-WWB-S/M</t>
  </si>
  <si>
    <t>Pacas Women Crew White White Black Small/Medium</t>
  </si>
  <si>
    <t>P-W-CR-WWB-M/L</t>
  </si>
  <si>
    <t>Pacas Women Crew White White Black Medium/Large</t>
  </si>
  <si>
    <t>P-W-CR-BBW-S/M</t>
  </si>
  <si>
    <t>Pacas Women Crew Black Black White Small/Medium</t>
  </si>
  <si>
    <t>P-W-CR-BBW-M/L</t>
  </si>
  <si>
    <t>Pacas Women Crew Black Black White Medium/Large</t>
  </si>
  <si>
    <t>P-W-CR-GGW-S/M</t>
  </si>
  <si>
    <t>Pacas Women Crew Gray Gray White Small/Medium</t>
  </si>
  <si>
    <t>P-W-CR-GGW-M/L</t>
  </si>
  <si>
    <t>Pacas Women Crew Gray Gray White Medium/Large</t>
  </si>
  <si>
    <t>WHite</t>
  </si>
  <si>
    <t>P-W-CR-TTW-S/M</t>
  </si>
  <si>
    <t>Pacas Women Crew  Turquoise Turquoise White Small/Medium</t>
  </si>
  <si>
    <t>P-W-CR-TTW-M/L</t>
  </si>
  <si>
    <t>Pacas Women Crew  Turquoise Turquoise White Medium/Large</t>
  </si>
  <si>
    <t>P-W-CR-PPW-S/M</t>
  </si>
  <si>
    <t>Pacas Women Crew  Purple Purple White Small/Medium</t>
  </si>
  <si>
    <t>P-W-CR-PPW-M/L</t>
  </si>
  <si>
    <t>Pacas Women Crew  Purple Purple White Medium/Large</t>
  </si>
  <si>
    <t>P-W-CR-PINK-S/M</t>
  </si>
  <si>
    <t>Pacas Women Crew Pink Pink White Small/Medium</t>
  </si>
  <si>
    <t>P-W-CR-PINK-M/L</t>
  </si>
  <si>
    <t>Pacas Women Crew Pink PInk White Medium/Large</t>
  </si>
  <si>
    <t>P-W-CR-CARD-S/M</t>
  </si>
  <si>
    <t>Pacas Women Crew Cardinal Cardinal Grey Small/Medium</t>
  </si>
  <si>
    <t>P-W-CR-CARD-M/L</t>
  </si>
  <si>
    <t>Pacas Women Crew Cardinal Cardinal Grey Medium/Large</t>
  </si>
  <si>
    <t>P-W-CR-NAVY-S/M</t>
  </si>
  <si>
    <t>Pacas Women Crew Navy Navy White Small/Medium</t>
  </si>
  <si>
    <t>P-W-CR-NAVY-M/L</t>
  </si>
  <si>
    <t>Pacas Women Crew Navy Navy White Medium/Large</t>
  </si>
  <si>
    <t>P-W-CR-GPP-S/M</t>
  </si>
  <si>
    <t>Pacas Women Crew Gray Purple Purple Small/Medium</t>
  </si>
  <si>
    <t>P-W-CR-GPP-M/L</t>
  </si>
  <si>
    <t>Pacas Women Crew Gray Purple Purple Medium/Large</t>
  </si>
  <si>
    <t>P-W-CR-GPKPK-S/M</t>
  </si>
  <si>
    <t>Pacas Women Crew Gray Pink Pink Small/Medium</t>
  </si>
  <si>
    <t>P-W-CR-GPKPK-M/L</t>
  </si>
  <si>
    <t>Pacas Women Crew Gray Pink Pink Medium/Large</t>
  </si>
  <si>
    <t>P-W-CR-GTT-S/M</t>
  </si>
  <si>
    <t>Pacas Women Crew Gray Turquoise Turquoise Small/Medium</t>
  </si>
  <si>
    <t>P-W-CR-GTT-M/L</t>
  </si>
  <si>
    <t>Pacas Women Crew Gray Turquoise Turquoise Medium/Large</t>
  </si>
  <si>
    <t>P-W-CR-GCC-S/M</t>
  </si>
  <si>
    <t>Pacas Women Crew Gray Cardinal Cardinal Small/Medium</t>
  </si>
  <si>
    <t>P-W-CR-GCC-M/L</t>
  </si>
  <si>
    <t>Pacas Women Crew Gray Cardinal Cardinal Medium/Large</t>
  </si>
  <si>
    <t>MENS LOW CUT</t>
  </si>
  <si>
    <t>MEN'S LOW CUT</t>
  </si>
  <si>
    <t>P-M-LC-WWB-M/L</t>
  </si>
  <si>
    <t>Pacas Men Low Cut White White Black Medium</t>
  </si>
  <si>
    <t>P-M-LC-WWB-L/XL</t>
  </si>
  <si>
    <t>Pacas Men Low Cut White White Black Large</t>
  </si>
  <si>
    <t>P-M-LC-GGW-M/L</t>
  </si>
  <si>
    <t>Pacas Men Low Cut  Gray Gray White Medium</t>
  </si>
  <si>
    <t xml:space="preserve">White </t>
  </si>
  <si>
    <t>P-M-LC-GGW-L/XL</t>
  </si>
  <si>
    <t>Pacas Men Low Cut  Gray Gray White Large</t>
  </si>
  <si>
    <t>P-M-LC-BBW-M/L</t>
  </si>
  <si>
    <t>Pacas Men Low Cut Black Black White Medium</t>
  </si>
  <si>
    <t>P-M-LC-BBW-L/XL</t>
  </si>
  <si>
    <t>Pacas Men Low Cut Black Black White Large</t>
  </si>
  <si>
    <t>P-M-LC-GGGY-M/L</t>
  </si>
  <si>
    <t>Pacas Men Low Cut Green Green Gray Medium/Large</t>
  </si>
  <si>
    <t>Green</t>
  </si>
  <si>
    <t>P-M-LC-GGGY-L/XL</t>
  </si>
  <si>
    <t>Pacas Men Low Cut Green Green Gray Large/XL</t>
  </si>
  <si>
    <t>MENS CREW</t>
  </si>
  <si>
    <t>MEN'S CREW</t>
  </si>
  <si>
    <t>P-M-CR-WWB-M</t>
  </si>
  <si>
    <t>Pacas Men Crew White White Black Medium</t>
  </si>
  <si>
    <t>P-M-CR-WWB-L</t>
  </si>
  <si>
    <t>Pacas Men Crew White White Black Large</t>
  </si>
  <si>
    <t>P-M-CR-BBW-M</t>
  </si>
  <si>
    <t>Pacas Men Crew Black Black White Medium</t>
  </si>
  <si>
    <t>P-M-CR-BBW-L</t>
  </si>
  <si>
    <t>Pacas Men Crew Black Black White Large</t>
  </si>
  <si>
    <t>P-M-CR-GGW-M</t>
  </si>
  <si>
    <t>Pacas Men Crew Gray Gray White Medium</t>
  </si>
  <si>
    <t>P-M-CR-GGW-L</t>
  </si>
  <si>
    <t>Pacas Men Crew Gray Gray White Large</t>
  </si>
  <si>
    <t>P-M-CR-GGGY-M/L</t>
  </si>
  <si>
    <t>Pacas Men Crew Green Green Gray Medium</t>
  </si>
  <si>
    <t>P-M-CR-GGGY-L/XL</t>
  </si>
  <si>
    <t>Pacas Men Crew Green Green Gray Large</t>
  </si>
  <si>
    <t>WOMEN'S NO SHOW</t>
  </si>
  <si>
    <t>Yarn 1</t>
  </si>
  <si>
    <t>Yarn 2</t>
  </si>
  <si>
    <t>P-W-NS-WWB-S/M</t>
  </si>
  <si>
    <t>Pacas Women No Show White White Black Small/Medium</t>
  </si>
  <si>
    <t>White (0157)</t>
  </si>
  <si>
    <t>P-W-NS-WWB-M/L</t>
  </si>
  <si>
    <t>Pacas Women No Show White White Black Medium/Large</t>
  </si>
  <si>
    <t>P-W-NS-BBW-S/M</t>
  </si>
  <si>
    <t>Pacas Women No Show Black Black White Small/Medium</t>
  </si>
  <si>
    <t>Black (SFN50)</t>
  </si>
  <si>
    <t>P-W-NS-BBW-M/L</t>
  </si>
  <si>
    <t>Pacas Women No Show Black Black White Medium/Large</t>
  </si>
  <si>
    <t>P-W-NS-GGW-S/M</t>
  </si>
  <si>
    <t>Pacas Women No Show Gray Gray White Small/Medium</t>
  </si>
  <si>
    <t>Gray (M738)</t>
  </si>
  <si>
    <t>P-W-NS-GGW-M/L</t>
  </si>
  <si>
    <t>Pacas Women No Show Gray Gray White Medium/Large</t>
  </si>
  <si>
    <t>P-W-NS-NNW-S/M</t>
  </si>
  <si>
    <t>Pacas Women No Show Natural Natural White Small/Medium</t>
  </si>
  <si>
    <t>Natural (6409)</t>
  </si>
  <si>
    <t>P-W-NS-NNW-M/L</t>
  </si>
  <si>
    <t>Pacas Women No Show natural Natural White Medium/Large</t>
  </si>
  <si>
    <t>P-W-NS-NAVY-S/M</t>
  </si>
  <si>
    <t>Pacas Women No Show Navy Navy White Small/Medium</t>
  </si>
  <si>
    <t>Navy (1019)</t>
  </si>
  <si>
    <t>P-W-NS-NAVY-M/L</t>
  </si>
  <si>
    <t>Pacas Women No Show Navy Navy White Medium/Large</t>
  </si>
  <si>
    <t>P-W-NS-PPW-S/M</t>
  </si>
  <si>
    <t>Pacas Women No Show  Purple Purple White Small/Medium</t>
  </si>
  <si>
    <t>Purple (AZ3741)</t>
  </si>
  <si>
    <t>P-W-NS-PPW-M/L</t>
  </si>
  <si>
    <t>Pacas Women No Show  Purple Purple White Medium/Large</t>
  </si>
  <si>
    <t>P-W-NS-YELLOW-S/M</t>
  </si>
  <si>
    <t>Pacas Women No Show  Yellow Yellow White Small/Medium</t>
  </si>
  <si>
    <t>Yellow (3606)</t>
  </si>
  <si>
    <t>P-W-NS-YELLOW-M/L</t>
  </si>
  <si>
    <t>Pacas Women No Show  Yellow Yellow White Medium/Large</t>
  </si>
  <si>
    <t>P-W-NS-MINT-S/M</t>
  </si>
  <si>
    <t>Pacas Women No Show Mint Mint White Small/Medium</t>
  </si>
  <si>
    <t>Mint (6314)</t>
  </si>
  <si>
    <t>P-W-NS-MINT-M/L</t>
  </si>
  <si>
    <t>Pacas Women No Show Mint Mint White Medium/Large</t>
  </si>
  <si>
    <t>P-W-NS-BLUE-S/M</t>
  </si>
  <si>
    <t>Pacas Women No Show Blue Blue White Small/Medium</t>
  </si>
  <si>
    <t>Blue (6979)</t>
  </si>
  <si>
    <t>P-W-NS-BLUE-M/L</t>
  </si>
  <si>
    <t>Pacas Women No Show Blue Blue White Medium/Large</t>
  </si>
  <si>
    <t>P-W-NS-RASB-S/M</t>
  </si>
  <si>
    <t>Pacas Women No Show Rasberry Rasberry White Small/Medium</t>
  </si>
  <si>
    <t>Rasberry (9934)</t>
  </si>
  <si>
    <t>P-W-NS-RASB-M/L</t>
  </si>
  <si>
    <t>Pacas Women No Show Rasberry Rasberry White Medium/Large</t>
  </si>
  <si>
    <t>P-W-NS-NAT/BLACK-S/M</t>
  </si>
  <si>
    <t>Pacas Women No Show HTR Natural (6409) Black (SFN50) Small/Medium</t>
  </si>
  <si>
    <t>P-W-NS-NAT/BLACK-M/L</t>
  </si>
  <si>
    <t>Pacas Women No Show HTR Natural (6409) Black (SFN50) Medium/Large</t>
  </si>
  <si>
    <t>P-W-NS-NAT/GREY-S/M</t>
  </si>
  <si>
    <t>Pacas Women No Show HTR Natural (6409) Gray (M738) Small/Medium</t>
  </si>
  <si>
    <t>P-W-NS-NAT/GREY-M/L</t>
  </si>
  <si>
    <t>Pacas Women No Show HTR Natural (6409) Gray (M738) Medium/Large</t>
  </si>
  <si>
    <t>P-W-NS-TURQ/WHITE-S/M</t>
  </si>
  <si>
    <t>Pacas Women No Show HTR Turquoise (VR1400) White (0157) Small/Medium</t>
  </si>
  <si>
    <t>Turquoise (VR1400)</t>
  </si>
  <si>
    <t>P-W-NS-TURQ/WHITE-M/L</t>
  </si>
  <si>
    <t>Pacas Women No Show HTR Turquoise (VR1400) White (0157) Medium/Large</t>
  </si>
  <si>
    <t>P-W-NS-WHITE/PINK-S/M</t>
  </si>
  <si>
    <t>Pacas Women No Show HTR Pink (1836) White (0157) Small/Medium</t>
  </si>
  <si>
    <t>Pink (1836)</t>
  </si>
  <si>
    <t>P-W-NS-WHITE/PINK-M/L</t>
  </si>
  <si>
    <t>Pacas Women No Show HTR Pink (1836) White (0157) Medium/Large</t>
  </si>
  <si>
    <t>P-W-NS-NAVY/NAT-S/M</t>
  </si>
  <si>
    <t>Pacas Women No Show HTR Navy (1019) Natural (6409) Small/Medium</t>
  </si>
  <si>
    <t>P-W-NS-NAVY/NAT-M/L</t>
  </si>
  <si>
    <t>Pacas Women No Show HTR Navy (1019) Natural (6409) Medium/Large</t>
  </si>
  <si>
    <t>P-W-NS-PURP/WHITE-S/M</t>
  </si>
  <si>
    <t>Pacas Women No Show HTR Purple (AZ3741) White (0157) Small/Medium</t>
  </si>
  <si>
    <t>P-W-NS-PURP/WHITE-M/L</t>
  </si>
  <si>
    <t>Pacas Women No Show HTR Purple (AZ3741) White (0157) Medium/Large</t>
  </si>
  <si>
    <t>P-W-NS-YELL/GREY-S/M</t>
  </si>
  <si>
    <t>Pacas Women No Show HTR Gray (M738) Yellow (3606) Small/Medium</t>
  </si>
  <si>
    <t>P-W-NS-YELL/GREY-M/L</t>
  </si>
  <si>
    <t>Pacas Women No Show HTR Gray (M738) Yellow (3606) Medium/Large</t>
  </si>
  <si>
    <t>P-W-NS-MINT/GREEN-S/M</t>
  </si>
  <si>
    <t>Pacas Women No Show HTR Mint (6314) Dk Green (961) Small/Medium</t>
  </si>
  <si>
    <t>Dk Green (961)</t>
  </si>
  <si>
    <t>P-W-NS-MINT/GREEN-M/L</t>
  </si>
  <si>
    <t>Pacas Women No Show HTR Mint (6314) Dk Green (961) Medium/Large</t>
  </si>
  <si>
    <t>P-W-NS-NAT/BLUE-S/M</t>
  </si>
  <si>
    <t>Pacas Women No Show HTR Blue (6979) Natural (6409) Small/Medium</t>
  </si>
  <si>
    <t>P-W-NS-NAT/BLUE-M/L</t>
  </si>
  <si>
    <t>Pacas Women No Show HTR Blue (6979) Natural (6409) Medium/Large</t>
  </si>
  <si>
    <t>P-W-NS-PURP/RASB-S/M</t>
  </si>
  <si>
    <t>Pacas Women No Show HTR Purple (AZ3741) Rasberry (9934) Small/Medium</t>
  </si>
  <si>
    <t>P-W-NS-PURP/RASB-M/L</t>
  </si>
  <si>
    <t>Pacas Women No Show HTR Purple (AZ3741) Rasberry (9934) Medium/Large</t>
  </si>
  <si>
    <t>P-W-NS-YELL/RASB-S/M</t>
  </si>
  <si>
    <t>Pacas Women No Show HTR Rasberry (9934) Yellow (3606) Small/Medium</t>
  </si>
  <si>
    <t>P-W-NS-YELL/RASB-M/L</t>
  </si>
  <si>
    <t>Pacas Women No Show HTR Rasberry (9934) Yellow (3606) Medium/Large</t>
  </si>
  <si>
    <t>P-W-NS-YELL/BLUE-S/M</t>
  </si>
  <si>
    <t>Pacas Women No Show HTR Blue (6979) Yellow (3606) Small/Medium</t>
  </si>
  <si>
    <t>P-W-NS-YELL/BLUE-M/L</t>
  </si>
  <si>
    <t>Pacas Women No Show HTR Blue (6979) Yellow (3606) Medium/Large</t>
  </si>
  <si>
    <t>P-W-NS-NAVY/BLUE-S/M</t>
  </si>
  <si>
    <t>Pacas Women No Show HTR Blue (6979) Navy (1019) Small/Medium</t>
  </si>
  <si>
    <t>P-W-NS-NAVY/BLUE-M/L</t>
  </si>
  <si>
    <t>Pacas Women No Show HTR Blue (6979) Navy (1019) Medium/Large</t>
  </si>
  <si>
    <t>P-W-NS-CARD/RASB-S/M</t>
  </si>
  <si>
    <t>Pacas Women No Show HTR Rasberry (9934) Cardinal (0588) Small/Medium</t>
  </si>
  <si>
    <t>Cardinal (0588)</t>
  </si>
  <si>
    <t>P-W-NS-CARD/RASB-M/L</t>
  </si>
  <si>
    <t>Pacas Women No Show HTR Rasberry (9934) Cardinal (0588) Medium/Large</t>
  </si>
  <si>
    <t>MENS ATHLETIC</t>
  </si>
  <si>
    <t>Border Line</t>
  </si>
  <si>
    <t>P Accent</t>
  </si>
  <si>
    <t>Pacas Men Athletic White White ED STEEL Medium/Large</t>
  </si>
  <si>
    <t>ED STEEL C0003</t>
  </si>
  <si>
    <t>Pacas Men Athletic White White ED STEEL Large/Xtra Large</t>
  </si>
  <si>
    <t>Pacas Men Athletic White White CARDINAL Medium/Large</t>
  </si>
  <si>
    <t>CARDINAL (0043)</t>
  </si>
  <si>
    <t>Pacas Men Athletic White White CARDINAL Large/Xtra Large</t>
  </si>
  <si>
    <t>Pacas Men Athletic White White GREEN Medium/Large</t>
  </si>
  <si>
    <t>GREEN (C0065)</t>
  </si>
  <si>
    <t>Pacas Men Athletic White White GREEN Large/Xtra Large</t>
  </si>
  <si>
    <t>Pacas Men Athletic White White Black Medium/Large</t>
  </si>
  <si>
    <t>Pacas Men Athletic White White Black Large/Xtra Large</t>
  </si>
  <si>
    <t>Pacas Men Athletic GREY ED STEEL Medium/Large</t>
  </si>
  <si>
    <t>GREY</t>
  </si>
  <si>
    <t>Pacas Men Athletic GREY ED STEEL Large/Xtra Large</t>
  </si>
  <si>
    <t>Pacas Men Athletic GREY CARDINAL Medium/Large</t>
  </si>
  <si>
    <t>Pacas Men Athletic GREY CARDINAL Large/Xtra Large</t>
  </si>
  <si>
    <t>Pacas Men Athletic GREY GREEN Medium/Large</t>
  </si>
  <si>
    <t>Pacas Men Athletic GREY GREEN Large/Xtra Large</t>
  </si>
  <si>
    <t>Pacas Men Athletic Grey Navy Navy Medium/Large</t>
  </si>
  <si>
    <t>Grey</t>
  </si>
  <si>
    <t>Pacas Men Athletic Grey Navy Navy Large/Xtra Large</t>
  </si>
  <si>
    <t>Pacas Men Athletic Green Green White Medium/Large</t>
  </si>
  <si>
    <t>Green (961)</t>
  </si>
  <si>
    <t>Pacas Men Athletic Green Green White Large/Xtra Large</t>
  </si>
  <si>
    <t>Pacas Men Athletic Cardinal Cardinal White Medium/Large</t>
  </si>
  <si>
    <t>Cardinal (961)</t>
  </si>
  <si>
    <t>Pacas Men Athletic Cardinal Cardinal White Large/Xtra Large</t>
  </si>
  <si>
    <t>Pacas Men Athletic Blue Blue White Medium/Large</t>
  </si>
  <si>
    <t>Pacas Men Athletic Blue Blue White Large/Xtra Large</t>
  </si>
  <si>
    <t>Pacas Men Athletic Navy Navy White Medium/Large</t>
  </si>
  <si>
    <t>Pacas Men Athletic Navy Navy White Large/Xtra Large</t>
  </si>
  <si>
    <t>P-W-ATH-WWLIL-S/M</t>
  </si>
  <si>
    <t>Pacas Women Athletic White White Lilac Small/Medium</t>
  </si>
  <si>
    <t>Lilac C0003</t>
  </si>
  <si>
    <t>P-W-ATH-WWLIL-M/L</t>
  </si>
  <si>
    <t>Pacas Women Athletic White White Lilac Medium/Large</t>
  </si>
  <si>
    <t>P-W-ATH-WWBlue-S/M</t>
  </si>
  <si>
    <t>Pacas Women Athletic White White Blue Small/Medium</t>
  </si>
  <si>
    <t>Car. Blue C0022</t>
  </si>
  <si>
    <t>P-W-ATH-WWBlue-M/L</t>
  </si>
  <si>
    <t>Pacas Women Athletic White White Blue Medium/Large</t>
  </si>
  <si>
    <t>P-W-ATH-WWPink-S/M</t>
  </si>
  <si>
    <t>Pacas Women Athletic White White Pink Small/Medium</t>
  </si>
  <si>
    <t>Pink C0253</t>
  </si>
  <si>
    <t>P-W-ATH-WWPink-M/L</t>
  </si>
  <si>
    <t>Pacas Women Athletic White White Pink Medium/Large</t>
  </si>
  <si>
    <t>P-W-ATH-WWBlack-S/M</t>
  </si>
  <si>
    <t>Pacas Women Athletic White White Black Small/Medium</t>
  </si>
  <si>
    <t>P-W-ATH-WWBlack-M/L</t>
  </si>
  <si>
    <t>Pacas Women Athletic White White Black Medium/Large</t>
  </si>
  <si>
    <t>P-W-ATH-GGPurp-S/M</t>
  </si>
  <si>
    <t>Pacas Women Athletic Grey Purple Purple Small/Medium</t>
  </si>
  <si>
    <t>P-W-ATH-GGPurp-M/L</t>
  </si>
  <si>
    <t>Pacas Women Athletic Grey Purple Purple Medium/Large</t>
  </si>
  <si>
    <t>P-W-ATH-GGNavy-S/M</t>
  </si>
  <si>
    <t>Pacas Women Athletic Grey Navy Navy Small/Medium</t>
  </si>
  <si>
    <t>P-W-ATH-GGNavy-M/L</t>
  </si>
  <si>
    <t>Pacas Women Athletic Grey Navy Navy Medium/Large</t>
  </si>
  <si>
    <t>P-W-ATH-GGPink-S/M</t>
  </si>
  <si>
    <t>Pacas Women Athletic Grey Pink Pink Small/Medium</t>
  </si>
  <si>
    <t>P-W-ATH-GGPink-M/L</t>
  </si>
  <si>
    <t>Pacas Women Athletic Grey Pink Pink Medium/Large</t>
  </si>
  <si>
    <t>P-W-ATH-GGCard-S/M</t>
  </si>
  <si>
    <t>Pacas Women Athletic Grey Cardinal Cardinal Small/Medium</t>
  </si>
  <si>
    <t>P-W-ATH-GGCard-M/L</t>
  </si>
  <si>
    <t>Pacas Women Athletic Grey Cardinal Cardinal Medium/Large</t>
  </si>
  <si>
    <t>P-W-Ath-YELL/RASB-S/M</t>
  </si>
  <si>
    <t>Pacas Women Athletic HTR Rasberry (9934) Yellow (3606) Small/Medium</t>
  </si>
  <si>
    <t>9934/3606</t>
  </si>
  <si>
    <t>P-W-Ath-YELL/RASB-M/L</t>
  </si>
  <si>
    <t>Pacas Women Athletic HTR Rasberry (9934) Yellow (3606) Medium/Large</t>
  </si>
  <si>
    <t>P-W-Ath-PURP/RASB-S/M</t>
  </si>
  <si>
    <t>Pacas Women Athletic HTR Purple (AZ3741) Rasberry (9934) Small/Medium</t>
  </si>
  <si>
    <t>AZ3741/9934</t>
  </si>
  <si>
    <t>P-W-Ath-PURP/RASB-M/L</t>
  </si>
  <si>
    <t>Pacas Women Athletic HTR Purple (AZ3741) Rasberry (9934) Medium/Large</t>
  </si>
  <si>
    <t>P-W-Ath-MINT/GREEN-S/M</t>
  </si>
  <si>
    <t>Pacas Women Athletic HTR Mint (6314) Dk Green (961) Small/Medium</t>
  </si>
  <si>
    <t>6314/961</t>
  </si>
  <si>
    <t>P-W-Ath-MINT/GREEN-M/L</t>
  </si>
  <si>
    <t>Pacas Women Athletic HTR Mint (6314) Dk Green (961) Medium/Large</t>
  </si>
  <si>
    <t>P-W-Ath-NAT/BLUE-S/M</t>
  </si>
  <si>
    <t>Pacas Women Athletic HTR Blue (6979) Natural (6409) Small/Medium</t>
  </si>
  <si>
    <t>6979/6409</t>
  </si>
  <si>
    <t>P-W-Ath-NAT/BLUE-M/L</t>
  </si>
  <si>
    <t>Pacas Women Athletic HTR Blue (6979) Natural (6409) Medium/Large</t>
  </si>
  <si>
    <t>P-W-Ath-NAVY/NAT-S/M</t>
  </si>
  <si>
    <t>Pacas Women Athletic HTR Navy (1019) Natural (6409) Small/Medium</t>
  </si>
  <si>
    <t>1019/6409</t>
  </si>
  <si>
    <t>P-W-Ath-NAVY/NAT-M/L</t>
  </si>
  <si>
    <t>Pacas Women Athletic HTR Navy (1019) Natural (6409) Medium/Large</t>
  </si>
  <si>
    <t>P-W-Ath-PURP/WHITE-S/M</t>
  </si>
  <si>
    <t>Pacas Women Athletic HTR Purple (AZ3741) White (0157) Small/Medium</t>
  </si>
  <si>
    <t>AZ3741/0157</t>
  </si>
  <si>
    <t>P-W-Ath-PURP/WHITE-M/L</t>
  </si>
  <si>
    <t>Pacas Women Athletic HTR Purple (AZ3741) White (0157) Medium/Large</t>
  </si>
  <si>
    <t>P-W-Ath-NAT/BLACK-S/M</t>
  </si>
  <si>
    <t>Pacas Women Athletic HTR Natural (6409) Black (SFN50) Small/Medium</t>
  </si>
  <si>
    <t>6409/SFN50</t>
  </si>
  <si>
    <t>P-W-Ath-NAT/BLACK-M/L</t>
  </si>
  <si>
    <t>Pacas Women Athletic HTR Natural (6409) Black (SFN50) Medium/Large</t>
  </si>
  <si>
    <t>P-W-Ath-NAT/GREY-S/M</t>
  </si>
  <si>
    <t>Pacas Women Athletic HTR Natural (6409) Gray (M738) Small/Medium</t>
  </si>
  <si>
    <t>6409/M738</t>
  </si>
  <si>
    <t>P-W-Ath-NAT/GREY-M/L</t>
  </si>
  <si>
    <t>Pacas Women Athletic HTR Natural (6409) Gray (M738) Medium/Large</t>
  </si>
  <si>
    <t>Pacas Women Low Cut Gray Mint (6314) Mint (6314) Small/Medium</t>
  </si>
  <si>
    <t>Pacas Women Low Cut Gray Mint (6314) Mint (6314) Medium/Large</t>
  </si>
  <si>
    <t>Pacas Women Low Cut Gray Navy (1019) Navy (1019) Small/Medium</t>
  </si>
  <si>
    <t>Pacas Women Low Cut Gray Navy (1019) Navy (1019) Medium/Large</t>
  </si>
  <si>
    <t>Pacas Women Low Cut Mint (6314) Mint (6314) White White Small/Medium</t>
  </si>
  <si>
    <t>Pacas Women Low Cut Mint (6314) Mint (6314) White White Medium/Large</t>
  </si>
  <si>
    <t>Pacas Women Low Cut HTR Natural (6409) Black (SFN50) Small/Medium</t>
  </si>
  <si>
    <t>Natural (6409) / Black (SFN50)</t>
  </si>
  <si>
    <t>Pacas Women Low Cut HTR Natural (6409) Black (SFN50) Medium/Large</t>
  </si>
  <si>
    <t>Pacas Women Low Cut HTR Natural (6409) Gray (M738) Small/Medium</t>
  </si>
  <si>
    <t>Natural (6409) / Gray (M738)</t>
  </si>
  <si>
    <t>Pacas Women Low Cut HTR Natural (6409) Gray (M738) Medium/Large</t>
  </si>
  <si>
    <t>Pacas Women Low Cut Natural Natural White Small/Medium</t>
  </si>
  <si>
    <t>Pacas Women Low Cut natural Natural White Medium/Large</t>
  </si>
  <si>
    <t>Pacas Women Low Cut  Yellow Yellow White Small/Medium</t>
  </si>
  <si>
    <t>Pacas Women Low Cut  Yellow Yellow White Medium/Large</t>
  </si>
  <si>
    <t>Pacas Women Low Cut Blue Blue White Small/Medium</t>
  </si>
  <si>
    <t>Pacas Women Low Cut Blue Blue White Medium/Large</t>
  </si>
  <si>
    <t>Pacas Women Low Cut Rasberry Rasberry White Small/Medium</t>
  </si>
  <si>
    <t>Pacas Women Low Cut Rasberry Rasberry White Medium/Large</t>
  </si>
  <si>
    <t>Pacas Women Low Cut HTR Rasberry (9934) Yellow (3606) Small/Medium</t>
  </si>
  <si>
    <t>Rasberry (9934)/Yellow (3606)</t>
  </si>
  <si>
    <t>Pacas Women Low Cut HTR Rasberry (9934) Yellow (3606) Medium/Large</t>
  </si>
  <si>
    <t>Pacas Women Low Cut HTR Blue (6979) Yellow (3606) Small/Medium</t>
  </si>
  <si>
    <t>Blue (6979)/Yellow (3606)</t>
  </si>
  <si>
    <t>Pacas Women Low Cut HTR Blue (6979) Yellow (3606) Medium/Large</t>
  </si>
  <si>
    <t>Pacas Women Low Cut HTR Blue (6979) Navy (1019) Small/Medium</t>
  </si>
  <si>
    <t>Blue (6979)/Navy (1019)</t>
  </si>
  <si>
    <t>Pacas Women Low Cut HTR Blue (6979) Navy (1019) Medium/Large</t>
  </si>
  <si>
    <t>Pacas Women Low Cut HTR Rasberry (9934) Cardinal (0588) Small/Medium</t>
  </si>
  <si>
    <t>Rasberry (9934)/Cardinal (0588)</t>
  </si>
  <si>
    <t>Pacas Women Low Cut HTR Rasberry (9934) Cardinal (0588) Medium/Large</t>
  </si>
  <si>
    <t>Current Inventory</t>
  </si>
  <si>
    <t>Women's Athletic</t>
  </si>
  <si>
    <t>SKU</t>
  </si>
  <si>
    <t>159 N Racine Ave, Suite 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</si>
</sst>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4" xfId="0" applyFont="1" applyFill="1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0" xfId="0" applyFill="1"/>
    <xf numFmtId="0" fontId="1" fillId="0" borderId="0" xfId="0" applyFont="1" applyFill="1"/>
    <xf numFmtId="164" fontId="0" fillId="0" borderId="0" xfId="0" applyNumberFormat="1" applyFill="1"/>
    <xf numFmtId="0" fontId="2" fillId="0" borderId="0" xfId="0" applyFont="1" applyFill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2" fillId="0" borderId="3" xfId="0" applyFont="1" applyFill="1" applyBorder="1"/>
    <xf numFmtId="0" fontId="0" fillId="0" borderId="4" xfId="0" applyFill="1" applyBorder="1"/>
    <xf numFmtId="0" fontId="2" fillId="0" borderId="2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1" fontId="0" fillId="0" borderId="0" xfId="0" applyNumberFormat="1" applyFill="1"/>
    <xf numFmtId="0" fontId="0" fillId="2" borderId="1" xfId="0" applyFill="1" applyBorder="1"/>
    <xf numFmtId="0" fontId="0" fillId="2" borderId="0" xfId="0" applyFill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1A896-2AC9-4840-B2A3-62650DF8FEF9}">
  <dimension ref="A1:K240"/>
  <sheetViews>
    <sheetView tabSelected="1" workbookViewId="0">
      <pane xSplit="1" ySplit="1" topLeftCell="B88" activePane="bottomRight" state="frozen"/>
      <selection pane="topRight" activeCell="B1" sqref="B1"/>
      <selection pane="bottomLeft" activeCell="A2" sqref="A2"/>
      <selection pane="bottomRight" activeCell="C156" sqref="C156"/>
    </sheetView>
  </sheetViews>
  <sheetFormatPr baseColWidth="10" defaultRowHeight="16" x14ac:dyDescent="0.2"/>
  <cols>
    <col min="1" max="1" width="8.1640625" style="4" bestFit="1" customWidth="1"/>
    <col min="2" max="2" width="12.83203125" style="4" customWidth="1"/>
    <col min="3" max="3" width="69.83203125" style="4" customWidth="1"/>
    <col min="4" max="4" width="16.6640625" style="4" customWidth="1"/>
    <col min="5" max="5" width="28.5" style="4" bestFit="1" customWidth="1"/>
    <col min="6" max="6" width="15.83203125" style="4" bestFit="1" customWidth="1"/>
    <col min="7" max="8" width="10.83203125" style="4"/>
    <col min="9" max="9" width="16.83203125" style="4" bestFit="1" customWidth="1"/>
    <col min="10" max="10" width="28.1640625" style="4" bestFit="1" customWidth="1"/>
    <col min="11" max="16384" width="10.83203125" style="4"/>
  </cols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405</v>
      </c>
      <c r="H1" s="1"/>
      <c r="I1" s="1"/>
      <c r="J1" s="1"/>
      <c r="K1" s="1"/>
    </row>
    <row r="2" spans="1:11" x14ac:dyDescent="0.2">
      <c r="A2" s="3"/>
      <c r="B2" s="3" t="s">
        <v>6</v>
      </c>
      <c r="C2" s="3" t="s">
        <v>7</v>
      </c>
      <c r="D2" s="3"/>
      <c r="E2" s="3"/>
      <c r="F2" s="3"/>
    </row>
    <row r="3" spans="1:11" x14ac:dyDescent="0.2">
      <c r="A3" s="2">
        <v>1001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11</v>
      </c>
      <c r="G3" s="4">
        <f>VLOOKUP(A3,'Inventory for Lookup'!A:B,2,FALSE)</f>
        <v>80</v>
      </c>
      <c r="I3" s="23"/>
      <c r="J3" s="23"/>
      <c r="K3" s="23"/>
    </row>
    <row r="4" spans="1:11" x14ac:dyDescent="0.2">
      <c r="A4" s="24">
        <v>1002</v>
      </c>
      <c r="B4" s="24" t="s">
        <v>12</v>
      </c>
      <c r="C4" s="24" t="s">
        <v>13</v>
      </c>
      <c r="D4" s="24" t="s">
        <v>10</v>
      </c>
      <c r="E4" s="24" t="s">
        <v>11</v>
      </c>
      <c r="F4" s="24" t="s">
        <v>11</v>
      </c>
      <c r="G4" s="25">
        <f>VLOOKUP(A4,'Inventory for Lookup'!A:B,2,FALSE)</f>
        <v>4</v>
      </c>
      <c r="I4" s="23"/>
      <c r="J4" s="23"/>
      <c r="K4" s="23"/>
    </row>
    <row r="5" spans="1:11" x14ac:dyDescent="0.2">
      <c r="A5" s="2">
        <v>1003</v>
      </c>
      <c r="B5" s="2" t="s">
        <v>14</v>
      </c>
      <c r="C5" s="2" t="s">
        <v>15</v>
      </c>
      <c r="D5" s="2" t="s">
        <v>10</v>
      </c>
      <c r="E5" s="2" t="s">
        <v>16</v>
      </c>
      <c r="F5" s="2" t="s">
        <v>16</v>
      </c>
      <c r="G5" s="4">
        <f>VLOOKUP(A5,'Inventory for Lookup'!A:B,2,FALSE)</f>
        <v>177</v>
      </c>
      <c r="I5" s="23"/>
      <c r="J5" s="23"/>
      <c r="K5" s="23"/>
    </row>
    <row r="6" spans="1:11" x14ac:dyDescent="0.2">
      <c r="A6" s="2">
        <v>1004</v>
      </c>
      <c r="B6" s="2" t="s">
        <v>17</v>
      </c>
      <c r="C6" s="2" t="s">
        <v>18</v>
      </c>
      <c r="D6" s="2" t="s">
        <v>10</v>
      </c>
      <c r="E6" s="2" t="s">
        <v>16</v>
      </c>
      <c r="F6" s="2" t="s">
        <v>16</v>
      </c>
      <c r="G6" s="4">
        <f>VLOOKUP(A6,'Inventory for Lookup'!A:B,2,FALSE)</f>
        <v>174</v>
      </c>
      <c r="I6" s="23"/>
      <c r="J6" s="23"/>
      <c r="K6" s="23"/>
    </row>
    <row r="7" spans="1:11" x14ac:dyDescent="0.2">
      <c r="A7" s="24">
        <v>1184</v>
      </c>
      <c r="B7" s="24" t="s">
        <v>19</v>
      </c>
      <c r="C7" s="24" t="s">
        <v>20</v>
      </c>
      <c r="D7" s="24" t="s">
        <v>10</v>
      </c>
      <c r="E7" s="24" t="s">
        <v>21</v>
      </c>
      <c r="F7" s="24" t="s">
        <v>21</v>
      </c>
      <c r="G7" s="25">
        <f>VLOOKUP(A7,'Inventory for Lookup'!A:B,2,FALSE)</f>
        <v>0</v>
      </c>
      <c r="I7" s="23"/>
      <c r="J7" s="23"/>
    </row>
    <row r="8" spans="1:11" x14ac:dyDescent="0.2">
      <c r="A8" s="24">
        <v>1185</v>
      </c>
      <c r="B8" s="24" t="s">
        <v>22</v>
      </c>
      <c r="C8" s="24" t="s">
        <v>23</v>
      </c>
      <c r="D8" s="24" t="s">
        <v>10</v>
      </c>
      <c r="E8" s="24" t="s">
        <v>21</v>
      </c>
      <c r="F8" s="24" t="s">
        <v>21</v>
      </c>
      <c r="G8" s="25">
        <f>VLOOKUP(A8,'Inventory for Lookup'!A:B,2,FALSE)</f>
        <v>-12</v>
      </c>
      <c r="I8" s="23"/>
      <c r="J8" s="23"/>
    </row>
    <row r="9" spans="1:11" x14ac:dyDescent="0.2">
      <c r="A9" s="2">
        <v>1096</v>
      </c>
      <c r="B9" s="2" t="s">
        <v>25</v>
      </c>
      <c r="C9" s="2" t="s">
        <v>26</v>
      </c>
      <c r="D9" s="2" t="s">
        <v>24</v>
      </c>
      <c r="E9" s="2" t="s">
        <v>24</v>
      </c>
      <c r="F9" s="2" t="s">
        <v>27</v>
      </c>
      <c r="G9" s="4">
        <f>VLOOKUP(A9,'Inventory for Lookup'!A:B,2,FALSE)</f>
        <v>217</v>
      </c>
      <c r="I9" s="23"/>
      <c r="J9" s="23"/>
    </row>
    <row r="10" spans="1:11" x14ac:dyDescent="0.2">
      <c r="A10" s="2">
        <v>1097</v>
      </c>
      <c r="B10" s="2" t="s">
        <v>28</v>
      </c>
      <c r="C10" s="2" t="s">
        <v>29</v>
      </c>
      <c r="D10" s="2" t="s">
        <v>24</v>
      </c>
      <c r="E10" s="2" t="s">
        <v>24</v>
      </c>
      <c r="F10" s="2" t="s">
        <v>27</v>
      </c>
      <c r="G10" s="4">
        <f>VLOOKUP(A10,'Inventory for Lookup'!A:B,2,FALSE)</f>
        <v>117</v>
      </c>
      <c r="I10" s="23"/>
      <c r="J10" s="23"/>
    </row>
    <row r="11" spans="1:11" x14ac:dyDescent="0.2">
      <c r="A11" s="2">
        <v>1099</v>
      </c>
      <c r="B11" s="2" t="s">
        <v>30</v>
      </c>
      <c r="C11" s="2" t="s">
        <v>31</v>
      </c>
      <c r="D11" s="2" t="s">
        <v>27</v>
      </c>
      <c r="E11" s="2" t="s">
        <v>27</v>
      </c>
      <c r="F11" s="2" t="s">
        <v>24</v>
      </c>
      <c r="G11" s="4">
        <f>VLOOKUP(A11,'Inventory for Lookup'!A:B,2,FALSE)</f>
        <v>83</v>
      </c>
      <c r="I11" s="23"/>
      <c r="J11" s="23"/>
    </row>
    <row r="12" spans="1:11" x14ac:dyDescent="0.2">
      <c r="A12" s="2">
        <v>1100</v>
      </c>
      <c r="B12" s="2" t="s">
        <v>32</v>
      </c>
      <c r="C12" s="2" t="s">
        <v>33</v>
      </c>
      <c r="D12" s="2" t="s">
        <v>27</v>
      </c>
      <c r="E12" s="2" t="s">
        <v>27</v>
      </c>
      <c r="F12" s="2" t="s">
        <v>24</v>
      </c>
      <c r="G12" s="4">
        <f>VLOOKUP(A12,'Inventory for Lookup'!A:B,2,FALSE)</f>
        <v>213</v>
      </c>
      <c r="I12" s="23"/>
      <c r="J12" s="23"/>
    </row>
    <row r="13" spans="1:11" x14ac:dyDescent="0.2">
      <c r="A13" s="24">
        <v>1102</v>
      </c>
      <c r="B13" s="24" t="s">
        <v>34</v>
      </c>
      <c r="C13" s="24" t="s">
        <v>35</v>
      </c>
      <c r="D13" s="24" t="s">
        <v>10</v>
      </c>
      <c r="E13" s="24" t="s">
        <v>10</v>
      </c>
      <c r="F13" s="24" t="s">
        <v>24</v>
      </c>
      <c r="G13" s="25">
        <f>VLOOKUP(A13,'Inventory for Lookup'!A:B,2,FALSE)</f>
        <v>0</v>
      </c>
      <c r="I13" s="23"/>
      <c r="J13" s="23"/>
      <c r="K13" s="23"/>
    </row>
    <row r="14" spans="1:11" x14ac:dyDescent="0.2">
      <c r="A14" s="2">
        <v>1103</v>
      </c>
      <c r="B14" s="2" t="s">
        <v>36</v>
      </c>
      <c r="C14" s="2" t="s">
        <v>37</v>
      </c>
      <c r="D14" s="2" t="s">
        <v>10</v>
      </c>
      <c r="E14" s="2" t="s">
        <v>10</v>
      </c>
      <c r="F14" s="2" t="s">
        <v>24</v>
      </c>
      <c r="G14" s="4">
        <f>VLOOKUP(A14,'Inventory for Lookup'!A:B,2,FALSE)</f>
        <v>75</v>
      </c>
      <c r="I14" s="23"/>
      <c r="J14" s="23"/>
      <c r="K14" s="23"/>
    </row>
    <row r="15" spans="1:11" x14ac:dyDescent="0.2">
      <c r="A15" s="2">
        <v>1188</v>
      </c>
      <c r="B15" s="2" t="s">
        <v>38</v>
      </c>
      <c r="C15" s="2" t="s">
        <v>39</v>
      </c>
      <c r="D15" s="2" t="s">
        <v>40</v>
      </c>
      <c r="E15" s="2" t="s">
        <v>40</v>
      </c>
      <c r="F15" s="2" t="s">
        <v>41</v>
      </c>
      <c r="G15" s="4">
        <f>VLOOKUP(A15,'Inventory for Lookup'!A:B,2,FALSE)</f>
        <v>203</v>
      </c>
      <c r="I15" s="23"/>
      <c r="J15" s="23"/>
    </row>
    <row r="16" spans="1:11" x14ac:dyDescent="0.2">
      <c r="A16" s="2">
        <v>1189</v>
      </c>
      <c r="B16" s="2" t="s">
        <v>42</v>
      </c>
      <c r="C16" s="2" t="s">
        <v>43</v>
      </c>
      <c r="D16" s="2" t="s">
        <v>40</v>
      </c>
      <c r="E16" s="2" t="s">
        <v>40</v>
      </c>
      <c r="F16" s="2" t="s">
        <v>41</v>
      </c>
      <c r="G16" s="4">
        <f>VLOOKUP(A16,'Inventory for Lookup'!A:B,2,FALSE)</f>
        <v>138</v>
      </c>
      <c r="I16" s="23"/>
      <c r="J16" s="23"/>
    </row>
    <row r="17" spans="1:10" x14ac:dyDescent="0.2">
      <c r="A17" s="2">
        <v>1108</v>
      </c>
      <c r="B17" s="2" t="s">
        <v>44</v>
      </c>
      <c r="C17" s="2" t="s">
        <v>45</v>
      </c>
      <c r="D17" s="2" t="s">
        <v>11</v>
      </c>
      <c r="E17" s="2" t="s">
        <v>11</v>
      </c>
      <c r="F17" s="2" t="s">
        <v>24</v>
      </c>
      <c r="G17" s="4">
        <f>VLOOKUP(A17,'Inventory for Lookup'!A:B,2,FALSE)</f>
        <v>47</v>
      </c>
      <c r="I17" s="23"/>
      <c r="J17" s="23"/>
    </row>
    <row r="18" spans="1:10" x14ac:dyDescent="0.2">
      <c r="A18" s="2">
        <v>1109</v>
      </c>
      <c r="B18" s="2" t="s">
        <v>46</v>
      </c>
      <c r="C18" s="2" t="s">
        <v>47</v>
      </c>
      <c r="D18" s="2" t="s">
        <v>11</v>
      </c>
      <c r="E18" s="2" t="s">
        <v>11</v>
      </c>
      <c r="F18" s="2" t="s">
        <v>24</v>
      </c>
      <c r="G18" s="4">
        <f>VLOOKUP(A18,'Inventory for Lookup'!A:B,2,FALSE)</f>
        <v>44</v>
      </c>
      <c r="I18" s="23"/>
      <c r="J18" s="23"/>
    </row>
    <row r="19" spans="1:10" x14ac:dyDescent="0.2">
      <c r="A19" s="2">
        <v>1111</v>
      </c>
      <c r="B19" s="2" t="s">
        <v>48</v>
      </c>
      <c r="C19" s="2" t="s">
        <v>49</v>
      </c>
      <c r="D19" s="2" t="s">
        <v>16</v>
      </c>
      <c r="E19" s="2" t="s">
        <v>16</v>
      </c>
      <c r="F19" s="2" t="s">
        <v>24</v>
      </c>
      <c r="G19" s="4">
        <f>VLOOKUP(A19,'Inventory for Lookup'!A:B,2,FALSE)</f>
        <v>31</v>
      </c>
      <c r="I19" s="23"/>
      <c r="J19" s="23"/>
    </row>
    <row r="20" spans="1:10" x14ac:dyDescent="0.2">
      <c r="A20" s="2">
        <v>1112</v>
      </c>
      <c r="B20" s="2" t="s">
        <v>50</v>
      </c>
      <c r="C20" s="2" t="s">
        <v>51</v>
      </c>
      <c r="D20" s="2" t="s">
        <v>16</v>
      </c>
      <c r="E20" s="2" t="s">
        <v>16</v>
      </c>
      <c r="F20" s="2" t="s">
        <v>24</v>
      </c>
      <c r="G20" s="4">
        <f>VLOOKUP(A20,'Inventory for Lookup'!A:B,2,FALSE)</f>
        <v>30</v>
      </c>
      <c r="I20" s="23"/>
      <c r="J20" s="23"/>
    </row>
    <row r="21" spans="1:10" x14ac:dyDescent="0.2">
      <c r="A21" s="2">
        <v>1172</v>
      </c>
      <c r="B21" s="2" t="s">
        <v>52</v>
      </c>
      <c r="C21" s="2" t="s">
        <v>53</v>
      </c>
      <c r="D21" s="2" t="s">
        <v>54</v>
      </c>
      <c r="E21" s="2" t="s">
        <v>54</v>
      </c>
      <c r="F21" s="2" t="s">
        <v>55</v>
      </c>
      <c r="G21" s="4">
        <f>VLOOKUP(A21,'Inventory for Lookup'!A:B,2,FALSE)</f>
        <v>112</v>
      </c>
      <c r="I21" s="23"/>
      <c r="J21" s="23"/>
    </row>
    <row r="22" spans="1:10" x14ac:dyDescent="0.2">
      <c r="A22" s="24">
        <v>1173</v>
      </c>
      <c r="B22" s="24" t="s">
        <v>56</v>
      </c>
      <c r="C22" s="24" t="s">
        <v>57</v>
      </c>
      <c r="D22" s="24" t="s">
        <v>54</v>
      </c>
      <c r="E22" s="24" t="s">
        <v>54</v>
      </c>
      <c r="F22" s="24" t="s">
        <v>55</v>
      </c>
      <c r="G22" s="25">
        <f>VLOOKUP(A22,'Inventory for Lookup'!A:B,2,FALSE)</f>
        <v>10</v>
      </c>
      <c r="I22" s="23"/>
      <c r="J22" s="23"/>
    </row>
    <row r="23" spans="1:10" x14ac:dyDescent="0.2">
      <c r="A23" s="24">
        <v>1186</v>
      </c>
      <c r="B23" s="24" t="s">
        <v>58</v>
      </c>
      <c r="C23" s="24" t="s">
        <v>59</v>
      </c>
      <c r="D23" s="24" t="s">
        <v>21</v>
      </c>
      <c r="E23" s="24" t="s">
        <v>21</v>
      </c>
      <c r="F23" s="24" t="s">
        <v>41</v>
      </c>
      <c r="G23" s="25">
        <f>VLOOKUP(A23,'Inventory for Lookup'!A:B,2,FALSE)</f>
        <v>0</v>
      </c>
      <c r="I23" s="23"/>
      <c r="J23" s="23"/>
    </row>
    <row r="24" spans="1:10" x14ac:dyDescent="0.2">
      <c r="A24" s="24">
        <v>1187</v>
      </c>
      <c r="B24" s="24" t="s">
        <v>60</v>
      </c>
      <c r="C24" s="24" t="s">
        <v>61</v>
      </c>
      <c r="D24" s="24" t="s">
        <v>21</v>
      </c>
      <c r="E24" s="24" t="s">
        <v>21</v>
      </c>
      <c r="F24" s="24" t="s">
        <v>41</v>
      </c>
      <c r="G24" s="25">
        <f>VLOOKUP(A24,'Inventory for Lookup'!A:B,2,FALSE)</f>
        <v>0</v>
      </c>
      <c r="I24" s="23"/>
      <c r="J24" s="23"/>
    </row>
    <row r="25" spans="1:10" x14ac:dyDescent="0.2">
      <c r="A25" s="2">
        <v>1188</v>
      </c>
      <c r="B25" s="2">
        <v>1188</v>
      </c>
      <c r="C25" s="2" t="s">
        <v>39</v>
      </c>
      <c r="D25" s="2" t="s">
        <v>40</v>
      </c>
      <c r="E25" s="2" t="s">
        <v>40</v>
      </c>
      <c r="F25" s="2" t="s">
        <v>41</v>
      </c>
      <c r="G25" s="4">
        <f>VLOOKUP(A25,'Inventory for Lookup'!A:B,2,FALSE)</f>
        <v>203</v>
      </c>
      <c r="I25" s="23"/>
      <c r="J25" s="23"/>
    </row>
    <row r="26" spans="1:10" x14ac:dyDescent="0.2">
      <c r="A26" s="2">
        <v>1189</v>
      </c>
      <c r="B26" s="2">
        <f t="shared" ref="B26:B52" si="0">A26</f>
        <v>1189</v>
      </c>
      <c r="C26" s="2" t="s">
        <v>43</v>
      </c>
      <c r="D26" s="2" t="s">
        <v>40</v>
      </c>
      <c r="E26" s="2" t="s">
        <v>40</v>
      </c>
      <c r="F26" s="2" t="s">
        <v>41</v>
      </c>
      <c r="G26" s="4">
        <f>VLOOKUP(A26,'Inventory for Lookup'!A:B,2,FALSE)</f>
        <v>138</v>
      </c>
      <c r="I26" s="23"/>
      <c r="J26" s="23"/>
    </row>
    <row r="27" spans="1:10" x14ac:dyDescent="0.2">
      <c r="A27" s="2">
        <v>1400</v>
      </c>
      <c r="B27" s="2">
        <f t="shared" si="0"/>
        <v>1400</v>
      </c>
      <c r="C27" s="2" t="s">
        <v>373</v>
      </c>
      <c r="D27" s="2" t="s">
        <v>10</v>
      </c>
      <c r="E27" s="2" t="s">
        <v>191</v>
      </c>
      <c r="F27" s="2" t="s">
        <v>191</v>
      </c>
      <c r="G27" s="4">
        <f>VLOOKUP(A27,'Inventory for Lookup'!A:B,2,FALSE)</f>
        <v>43</v>
      </c>
      <c r="I27" s="23"/>
      <c r="J27" s="23"/>
    </row>
    <row r="28" spans="1:10" x14ac:dyDescent="0.2">
      <c r="A28" s="2">
        <v>1401</v>
      </c>
      <c r="B28" s="2">
        <f t="shared" si="0"/>
        <v>1401</v>
      </c>
      <c r="C28" s="2" t="s">
        <v>374</v>
      </c>
      <c r="D28" s="2" t="s">
        <v>10</v>
      </c>
      <c r="E28" s="2" t="s">
        <v>191</v>
      </c>
      <c r="F28" s="2" t="s">
        <v>191</v>
      </c>
      <c r="G28" s="4">
        <f>VLOOKUP(A28,'Inventory for Lookup'!A:B,2,FALSE)</f>
        <v>22</v>
      </c>
      <c r="I28" s="23"/>
      <c r="J28" s="23"/>
    </row>
    <row r="29" spans="1:10" x14ac:dyDescent="0.2">
      <c r="A29" s="2">
        <v>1402</v>
      </c>
      <c r="B29" s="2">
        <f t="shared" si="0"/>
        <v>1402</v>
      </c>
      <c r="C29" s="2" t="s">
        <v>375</v>
      </c>
      <c r="D29" s="2" t="s">
        <v>10</v>
      </c>
      <c r="E29" s="2" t="s">
        <v>176</v>
      </c>
      <c r="F29" s="2" t="s">
        <v>176</v>
      </c>
      <c r="G29" s="4">
        <f>VLOOKUP(A29,'Inventory for Lookup'!A:B,2,FALSE)</f>
        <v>41</v>
      </c>
      <c r="I29" s="23"/>
      <c r="J29" s="23"/>
    </row>
    <row r="30" spans="1:10" x14ac:dyDescent="0.2">
      <c r="A30" s="2">
        <v>1403</v>
      </c>
      <c r="B30" s="2">
        <f t="shared" si="0"/>
        <v>1403</v>
      </c>
      <c r="C30" s="2" t="s">
        <v>376</v>
      </c>
      <c r="D30" s="2" t="s">
        <v>10</v>
      </c>
      <c r="E30" s="2" t="s">
        <v>176</v>
      </c>
      <c r="F30" s="2" t="s">
        <v>176</v>
      </c>
      <c r="G30" s="4">
        <f>VLOOKUP(A30,'Inventory for Lookup'!A:B,2,FALSE)</f>
        <v>23</v>
      </c>
      <c r="I30" s="23"/>
      <c r="J30" s="23"/>
    </row>
    <row r="31" spans="1:10" x14ac:dyDescent="0.2">
      <c r="A31" s="24">
        <v>1404</v>
      </c>
      <c r="B31" s="24">
        <f t="shared" si="0"/>
        <v>1404</v>
      </c>
      <c r="C31" s="24" t="s">
        <v>377</v>
      </c>
      <c r="D31" s="24" t="s">
        <v>191</v>
      </c>
      <c r="E31" s="24" t="s">
        <v>191</v>
      </c>
      <c r="F31" s="24" t="s">
        <v>24</v>
      </c>
      <c r="G31" s="25">
        <f>VLOOKUP(A31,'Inventory for Lookup'!A:B,2,FALSE)</f>
        <v>14</v>
      </c>
      <c r="I31" s="23"/>
      <c r="J31" s="23"/>
    </row>
    <row r="32" spans="1:10" x14ac:dyDescent="0.2">
      <c r="A32" s="24">
        <v>1405</v>
      </c>
      <c r="B32" s="24">
        <f t="shared" si="0"/>
        <v>1405</v>
      </c>
      <c r="C32" s="24" t="s">
        <v>378</v>
      </c>
      <c r="D32" s="24" t="s">
        <v>191</v>
      </c>
      <c r="E32" s="24" t="s">
        <v>191</v>
      </c>
      <c r="F32" s="24" t="s">
        <v>24</v>
      </c>
      <c r="G32" s="25">
        <f>VLOOKUP(A32,'Inventory for Lookup'!A:B,2,FALSE)</f>
        <v>0</v>
      </c>
      <c r="I32" s="23"/>
      <c r="J32" s="23"/>
    </row>
    <row r="33" spans="1:10" x14ac:dyDescent="0.2">
      <c r="A33" s="2">
        <v>1406</v>
      </c>
      <c r="B33" s="2">
        <f t="shared" si="0"/>
        <v>1406</v>
      </c>
      <c r="C33" s="2" t="s">
        <v>379</v>
      </c>
      <c r="D33" s="2" t="s">
        <v>380</v>
      </c>
      <c r="E33" s="2" t="s">
        <v>380</v>
      </c>
      <c r="F33" s="2" t="s">
        <v>24</v>
      </c>
      <c r="G33" s="4">
        <f>VLOOKUP(A33,'Inventory for Lookup'!A:B,2,FALSE)</f>
        <v>157</v>
      </c>
      <c r="I33" s="23"/>
      <c r="J33" s="23"/>
    </row>
    <row r="34" spans="1:10" x14ac:dyDescent="0.2">
      <c r="A34" s="2">
        <f>A33+1</f>
        <v>1407</v>
      </c>
      <c r="B34" s="2">
        <f t="shared" si="0"/>
        <v>1407</v>
      </c>
      <c r="C34" s="2" t="s">
        <v>381</v>
      </c>
      <c r="D34" s="2" t="s">
        <v>380</v>
      </c>
      <c r="E34" s="2" t="s">
        <v>380</v>
      </c>
      <c r="F34" s="2" t="s">
        <v>24</v>
      </c>
      <c r="G34" s="4">
        <f>VLOOKUP(A34,'Inventory for Lookup'!A:B,2,FALSE)</f>
        <v>157</v>
      </c>
      <c r="I34" s="23"/>
      <c r="J34" s="23"/>
    </row>
    <row r="35" spans="1:10" x14ac:dyDescent="0.2">
      <c r="A35" s="2">
        <v>1408</v>
      </c>
      <c r="B35" s="2">
        <f t="shared" si="0"/>
        <v>1408</v>
      </c>
      <c r="C35" s="2" t="s">
        <v>382</v>
      </c>
      <c r="D35" s="2" t="s">
        <v>383</v>
      </c>
      <c r="E35" s="2" t="s">
        <v>383</v>
      </c>
      <c r="F35" s="2" t="s">
        <v>24</v>
      </c>
      <c r="G35" s="4">
        <f>VLOOKUP(A35,'Inventory for Lookup'!A:B,2,FALSE)</f>
        <v>124</v>
      </c>
      <c r="I35" s="23"/>
      <c r="J35" s="23"/>
    </row>
    <row r="36" spans="1:10" x14ac:dyDescent="0.2">
      <c r="A36" s="2">
        <v>1409</v>
      </c>
      <c r="B36" s="2">
        <f t="shared" si="0"/>
        <v>1409</v>
      </c>
      <c r="C36" s="2" t="s">
        <v>384</v>
      </c>
      <c r="D36" s="2" t="s">
        <v>383</v>
      </c>
      <c r="E36" s="2" t="s">
        <v>383</v>
      </c>
      <c r="F36" s="2" t="s">
        <v>24</v>
      </c>
      <c r="G36" s="4">
        <f>VLOOKUP(A36,'Inventory for Lookup'!A:B,2,FALSE)</f>
        <v>122</v>
      </c>
      <c r="I36" s="23"/>
      <c r="J36" s="23"/>
    </row>
    <row r="37" spans="1:10" x14ac:dyDescent="0.2">
      <c r="A37" s="2">
        <v>1410</v>
      </c>
      <c r="B37" s="2">
        <f t="shared" si="0"/>
        <v>1410</v>
      </c>
      <c r="C37" s="2" t="s">
        <v>385</v>
      </c>
      <c r="D37" s="2" t="s">
        <v>171</v>
      </c>
      <c r="E37" s="2" t="s">
        <v>171</v>
      </c>
      <c r="F37" s="2" t="s">
        <v>24</v>
      </c>
      <c r="G37" s="4">
        <f>VLOOKUP(A37,'Inventory for Lookup'!A:B,2,FALSE)</f>
        <v>174</v>
      </c>
      <c r="I37" s="23"/>
      <c r="J37" s="23"/>
    </row>
    <row r="38" spans="1:10" x14ac:dyDescent="0.2">
      <c r="A38" s="24">
        <v>1411</v>
      </c>
      <c r="B38" s="24">
        <f t="shared" si="0"/>
        <v>1411</v>
      </c>
      <c r="C38" s="24" t="s">
        <v>386</v>
      </c>
      <c r="D38" s="24" t="s">
        <v>171</v>
      </c>
      <c r="E38" s="24" t="s">
        <v>171</v>
      </c>
      <c r="F38" s="24" t="s">
        <v>24</v>
      </c>
      <c r="G38" s="25">
        <f>VLOOKUP(A38,'Inventory for Lookup'!A:B,2,FALSE)</f>
        <v>1</v>
      </c>
      <c r="I38" s="23"/>
      <c r="J38" s="23"/>
    </row>
    <row r="39" spans="1:10" x14ac:dyDescent="0.2">
      <c r="A39" s="24">
        <v>1412</v>
      </c>
      <c r="B39" s="24">
        <f t="shared" si="0"/>
        <v>1412</v>
      </c>
      <c r="C39" s="24" t="s">
        <v>387</v>
      </c>
      <c r="D39" s="24" t="s">
        <v>186</v>
      </c>
      <c r="E39" s="24" t="s">
        <v>186</v>
      </c>
      <c r="F39" s="24" t="s">
        <v>24</v>
      </c>
      <c r="G39" s="25">
        <f>VLOOKUP(A39,'Inventory for Lookup'!A:B,2,FALSE)</f>
        <v>7</v>
      </c>
      <c r="I39" s="23"/>
      <c r="J39" s="23"/>
    </row>
    <row r="40" spans="1:10" x14ac:dyDescent="0.2">
      <c r="A40" s="24">
        <f>A39+1</f>
        <v>1413</v>
      </c>
      <c r="B40" s="24">
        <f t="shared" si="0"/>
        <v>1413</v>
      </c>
      <c r="C40" s="24" t="s">
        <v>388</v>
      </c>
      <c r="D40" s="24" t="s">
        <v>186</v>
      </c>
      <c r="E40" s="24" t="s">
        <v>186</v>
      </c>
      <c r="F40" s="24" t="s">
        <v>24</v>
      </c>
      <c r="G40" s="25">
        <f>VLOOKUP(A40,'Inventory for Lookup'!A:B,2,FALSE)</f>
        <v>5</v>
      </c>
      <c r="I40" s="23"/>
      <c r="J40" s="23"/>
    </row>
    <row r="41" spans="1:10" x14ac:dyDescent="0.2">
      <c r="A41" s="24">
        <f>A40+1</f>
        <v>1414</v>
      </c>
      <c r="B41" s="24">
        <f t="shared" si="0"/>
        <v>1414</v>
      </c>
      <c r="C41" s="24" t="s">
        <v>389</v>
      </c>
      <c r="D41" s="24" t="s">
        <v>196</v>
      </c>
      <c r="E41" s="24" t="s">
        <v>196</v>
      </c>
      <c r="F41" s="24" t="s">
        <v>24</v>
      </c>
      <c r="G41" s="25">
        <f>VLOOKUP(A41,'Inventory for Lookup'!A:B,2,FALSE)</f>
        <v>7</v>
      </c>
      <c r="I41" s="23"/>
      <c r="J41" s="23"/>
    </row>
    <row r="42" spans="1:10" x14ac:dyDescent="0.2">
      <c r="A42" s="24">
        <f>A41+1</f>
        <v>1415</v>
      </c>
      <c r="B42" s="24">
        <f t="shared" si="0"/>
        <v>1415</v>
      </c>
      <c r="C42" s="24" t="s">
        <v>390</v>
      </c>
      <c r="D42" s="24" t="s">
        <v>196</v>
      </c>
      <c r="E42" s="24" t="s">
        <v>196</v>
      </c>
      <c r="F42" s="24" t="s">
        <v>24</v>
      </c>
      <c r="G42" s="25">
        <f>VLOOKUP(A42,'Inventory for Lookup'!A:B,2,FALSE)</f>
        <v>5</v>
      </c>
      <c r="I42" s="23"/>
      <c r="J42" s="23"/>
    </row>
    <row r="43" spans="1:10" x14ac:dyDescent="0.2">
      <c r="A43" s="24">
        <f>A42+1</f>
        <v>1416</v>
      </c>
      <c r="B43" s="24">
        <f t="shared" si="0"/>
        <v>1416</v>
      </c>
      <c r="C43" s="24" t="s">
        <v>391</v>
      </c>
      <c r="D43" s="24" t="s">
        <v>201</v>
      </c>
      <c r="E43" s="24" t="s">
        <v>201</v>
      </c>
      <c r="F43" s="24" t="s">
        <v>24</v>
      </c>
      <c r="G43" s="25">
        <f>VLOOKUP(A43,'Inventory for Lookup'!A:B,2,FALSE)</f>
        <v>7</v>
      </c>
      <c r="I43" s="23"/>
      <c r="J43" s="23"/>
    </row>
    <row r="44" spans="1:10" x14ac:dyDescent="0.2">
      <c r="A44" s="24">
        <f>A43+1</f>
        <v>1417</v>
      </c>
      <c r="B44" s="24">
        <f t="shared" si="0"/>
        <v>1417</v>
      </c>
      <c r="C44" s="24" t="s">
        <v>392</v>
      </c>
      <c r="D44" s="24" t="s">
        <v>201</v>
      </c>
      <c r="E44" s="24" t="s">
        <v>201</v>
      </c>
      <c r="F44" s="24" t="s">
        <v>24</v>
      </c>
      <c r="G44" s="25">
        <f>VLOOKUP(A44,'Inventory for Lookup'!A:B,2,FALSE)</f>
        <v>5</v>
      </c>
      <c r="I44" s="23"/>
      <c r="J44" s="23"/>
    </row>
    <row r="45" spans="1:10" x14ac:dyDescent="0.2">
      <c r="A45" s="2">
        <v>1418</v>
      </c>
      <c r="B45" s="2">
        <f t="shared" si="0"/>
        <v>1418</v>
      </c>
      <c r="C45" s="2" t="s">
        <v>393</v>
      </c>
      <c r="D45" s="2" t="s">
        <v>394</v>
      </c>
      <c r="E45" s="2" t="s">
        <v>394</v>
      </c>
      <c r="F45" s="2" t="s">
        <v>24</v>
      </c>
      <c r="G45" s="4">
        <f>VLOOKUP(A45,'Inventory for Lookup'!A:B,2,FALSE)</f>
        <v>43</v>
      </c>
      <c r="I45" s="23"/>
      <c r="J45" s="23"/>
    </row>
    <row r="46" spans="1:10" x14ac:dyDescent="0.2">
      <c r="A46" s="2">
        <f t="shared" ref="A46:A52" si="1">A45+1</f>
        <v>1419</v>
      </c>
      <c r="B46" s="2">
        <f t="shared" si="0"/>
        <v>1419</v>
      </c>
      <c r="C46" s="2" t="s">
        <v>395</v>
      </c>
      <c r="D46" s="2" t="s">
        <v>394</v>
      </c>
      <c r="E46" s="2" t="s">
        <v>394</v>
      </c>
      <c r="F46" s="2" t="s">
        <v>24</v>
      </c>
      <c r="G46" s="4">
        <f>VLOOKUP(A46,'Inventory for Lookup'!A:B,2,FALSE)</f>
        <v>14</v>
      </c>
      <c r="I46" s="23"/>
      <c r="J46" s="23"/>
    </row>
    <row r="47" spans="1:10" x14ac:dyDescent="0.2">
      <c r="A47" s="2">
        <f t="shared" si="1"/>
        <v>1420</v>
      </c>
      <c r="B47" s="2">
        <f t="shared" si="0"/>
        <v>1420</v>
      </c>
      <c r="C47" s="2" t="s">
        <v>396</v>
      </c>
      <c r="D47" s="2" t="s">
        <v>397</v>
      </c>
      <c r="E47" s="2" t="s">
        <v>397</v>
      </c>
      <c r="F47" s="2" t="s">
        <v>24</v>
      </c>
      <c r="G47" s="4">
        <f>VLOOKUP(A47,'Inventory for Lookup'!A:B,2,FALSE)</f>
        <v>55</v>
      </c>
      <c r="I47" s="23"/>
      <c r="J47" s="23"/>
    </row>
    <row r="48" spans="1:10" x14ac:dyDescent="0.2">
      <c r="A48" s="2">
        <f t="shared" si="1"/>
        <v>1421</v>
      </c>
      <c r="B48" s="2">
        <f t="shared" si="0"/>
        <v>1421</v>
      </c>
      <c r="C48" s="2" t="s">
        <v>398</v>
      </c>
      <c r="D48" s="2" t="s">
        <v>397</v>
      </c>
      <c r="E48" s="2" t="s">
        <v>397</v>
      </c>
      <c r="F48" s="2" t="s">
        <v>24</v>
      </c>
      <c r="G48" s="4">
        <f>VLOOKUP(A48,'Inventory for Lookup'!A:B,2,FALSE)</f>
        <v>184</v>
      </c>
      <c r="I48" s="23"/>
      <c r="J48" s="23"/>
    </row>
    <row r="49" spans="1:10" x14ac:dyDescent="0.2">
      <c r="A49" s="2">
        <f t="shared" si="1"/>
        <v>1422</v>
      </c>
      <c r="B49" s="2">
        <f t="shared" si="0"/>
        <v>1422</v>
      </c>
      <c r="C49" s="2" t="s">
        <v>399</v>
      </c>
      <c r="D49" s="2" t="s">
        <v>400</v>
      </c>
      <c r="E49" s="2" t="s">
        <v>400</v>
      </c>
      <c r="F49" s="2" t="s">
        <v>24</v>
      </c>
      <c r="G49" s="4">
        <f>VLOOKUP(A49,'Inventory for Lookup'!A:B,2,FALSE)</f>
        <v>85</v>
      </c>
      <c r="I49" s="23"/>
      <c r="J49" s="23"/>
    </row>
    <row r="50" spans="1:10" x14ac:dyDescent="0.2">
      <c r="A50" s="24">
        <f t="shared" si="1"/>
        <v>1423</v>
      </c>
      <c r="B50" s="24">
        <f t="shared" si="0"/>
        <v>1423</v>
      </c>
      <c r="C50" s="24" t="s">
        <v>401</v>
      </c>
      <c r="D50" s="24" t="s">
        <v>400</v>
      </c>
      <c r="E50" s="24" t="s">
        <v>400</v>
      </c>
      <c r="F50" s="24" t="s">
        <v>24</v>
      </c>
      <c r="G50" s="25">
        <f>VLOOKUP(A50,'Inventory for Lookup'!A:B,2,FALSE)</f>
        <v>3</v>
      </c>
      <c r="I50" s="23"/>
      <c r="J50" s="23"/>
    </row>
    <row r="51" spans="1:10" x14ac:dyDescent="0.2">
      <c r="A51" s="2">
        <f t="shared" si="1"/>
        <v>1424</v>
      </c>
      <c r="B51" s="2">
        <f t="shared" si="0"/>
        <v>1424</v>
      </c>
      <c r="C51" s="2" t="s">
        <v>402</v>
      </c>
      <c r="D51" s="2" t="s">
        <v>403</v>
      </c>
      <c r="E51" s="2" t="s">
        <v>403</v>
      </c>
      <c r="F51" s="2" t="s">
        <v>24</v>
      </c>
      <c r="G51" s="4">
        <f>VLOOKUP(A51,'Inventory for Lookup'!A:B,2,FALSE)</f>
        <v>49</v>
      </c>
      <c r="I51" s="23"/>
      <c r="J51" s="23"/>
    </row>
    <row r="52" spans="1:10" x14ac:dyDescent="0.2">
      <c r="A52" s="24">
        <f t="shared" si="1"/>
        <v>1425</v>
      </c>
      <c r="B52" s="24">
        <f t="shared" si="0"/>
        <v>1425</v>
      </c>
      <c r="C52" s="24" t="s">
        <v>404</v>
      </c>
      <c r="D52" s="24" t="s">
        <v>403</v>
      </c>
      <c r="E52" s="24" t="s">
        <v>403</v>
      </c>
      <c r="F52" s="24" t="s">
        <v>24</v>
      </c>
      <c r="G52" s="25">
        <f>VLOOKUP(A52,'Inventory for Lookup'!A:B,2,FALSE)</f>
        <v>8</v>
      </c>
      <c r="I52" s="23"/>
      <c r="J52" s="23"/>
    </row>
    <row r="53" spans="1:10" x14ac:dyDescent="0.2">
      <c r="A53" s="5"/>
      <c r="F53" s="6"/>
      <c r="J53" s="23"/>
    </row>
    <row r="54" spans="1:10" x14ac:dyDescent="0.2">
      <c r="B54" s="5" t="s">
        <v>62</v>
      </c>
      <c r="C54" s="7" t="s">
        <v>63</v>
      </c>
      <c r="J54" s="23"/>
    </row>
    <row r="55" spans="1:10" x14ac:dyDescent="0.2">
      <c r="A55" s="2">
        <v>1006</v>
      </c>
      <c r="B55" s="2" t="s">
        <v>64</v>
      </c>
      <c r="C55" s="2" t="s">
        <v>65</v>
      </c>
      <c r="D55" s="2" t="s">
        <v>24</v>
      </c>
      <c r="E55" s="2" t="s">
        <v>24</v>
      </c>
      <c r="F55" s="2" t="s">
        <v>27</v>
      </c>
      <c r="G55" s="4">
        <f>VLOOKUP(A55,'Inventory for Lookup'!A:B,2,FALSE)</f>
        <v>193</v>
      </c>
      <c r="J55" s="23"/>
    </row>
    <row r="56" spans="1:10" x14ac:dyDescent="0.2">
      <c r="A56" s="2">
        <v>1007</v>
      </c>
      <c r="B56" s="2" t="s">
        <v>66</v>
      </c>
      <c r="C56" s="2" t="s">
        <v>67</v>
      </c>
      <c r="D56" s="2" t="s">
        <v>24</v>
      </c>
      <c r="E56" s="2" t="s">
        <v>24</v>
      </c>
      <c r="F56" s="2" t="s">
        <v>27</v>
      </c>
      <c r="G56" s="4">
        <f>VLOOKUP(A56,'Inventory for Lookup'!A:B,2,FALSE)</f>
        <v>138</v>
      </c>
      <c r="J56" s="23"/>
    </row>
    <row r="57" spans="1:10" x14ac:dyDescent="0.2">
      <c r="A57" s="2">
        <v>1008</v>
      </c>
      <c r="B57" s="2" t="s">
        <v>68</v>
      </c>
      <c r="C57" s="2" t="s">
        <v>69</v>
      </c>
      <c r="D57" s="2" t="s">
        <v>27</v>
      </c>
      <c r="E57" s="2" t="s">
        <v>27</v>
      </c>
      <c r="F57" s="2" t="s">
        <v>24</v>
      </c>
      <c r="G57" s="4">
        <f>VLOOKUP(A57,'Inventory for Lookup'!A:B,2,FALSE)</f>
        <v>84</v>
      </c>
      <c r="J57" s="23"/>
    </row>
    <row r="58" spans="1:10" x14ac:dyDescent="0.2">
      <c r="A58" s="24">
        <v>1009</v>
      </c>
      <c r="B58" s="24" t="s">
        <v>70</v>
      </c>
      <c r="C58" s="24" t="s">
        <v>71</v>
      </c>
      <c r="D58" s="24" t="s">
        <v>27</v>
      </c>
      <c r="E58" s="24" t="s">
        <v>27</v>
      </c>
      <c r="F58" s="24" t="s">
        <v>24</v>
      </c>
      <c r="G58" s="25">
        <f>VLOOKUP(A58,'Inventory for Lookup'!A:B,2,FALSE)</f>
        <v>0</v>
      </c>
      <c r="J58" s="23"/>
    </row>
    <row r="59" spans="1:10" x14ac:dyDescent="0.2">
      <c r="A59" s="2">
        <v>1010</v>
      </c>
      <c r="B59" s="2" t="s">
        <v>72</v>
      </c>
      <c r="C59" s="2" t="s">
        <v>73</v>
      </c>
      <c r="D59" s="2" t="s">
        <v>10</v>
      </c>
      <c r="E59" s="2" t="s">
        <v>10</v>
      </c>
      <c r="F59" s="2" t="s">
        <v>24</v>
      </c>
      <c r="G59" s="4">
        <f>VLOOKUP(A59,'Inventory for Lookup'!A:B,2,FALSE)</f>
        <v>223</v>
      </c>
      <c r="J59" s="23"/>
    </row>
    <row r="60" spans="1:10" x14ac:dyDescent="0.2">
      <c r="A60" s="2">
        <v>1011</v>
      </c>
      <c r="B60" s="2" t="s">
        <v>74</v>
      </c>
      <c r="C60" s="2" t="s">
        <v>75</v>
      </c>
      <c r="D60" s="2" t="s">
        <v>10</v>
      </c>
      <c r="E60" s="2" t="s">
        <v>10</v>
      </c>
      <c r="F60" s="2" t="s">
        <v>76</v>
      </c>
      <c r="G60" s="4">
        <f>VLOOKUP(A60,'Inventory for Lookup'!A:B,2,FALSE)</f>
        <v>99</v>
      </c>
      <c r="J60" s="23"/>
    </row>
    <row r="61" spans="1:10" x14ac:dyDescent="0.2">
      <c r="A61" s="2">
        <v>1012</v>
      </c>
      <c r="B61" s="2" t="s">
        <v>77</v>
      </c>
      <c r="C61" s="2" t="s">
        <v>78</v>
      </c>
      <c r="D61" s="2" t="s">
        <v>11</v>
      </c>
      <c r="E61" s="2" t="s">
        <v>11</v>
      </c>
      <c r="F61" s="2" t="s">
        <v>24</v>
      </c>
      <c r="G61" s="4">
        <f>VLOOKUP(A61,'Inventory for Lookup'!A:B,2,FALSE)</f>
        <v>145</v>
      </c>
      <c r="J61" s="23"/>
    </row>
    <row r="62" spans="1:10" x14ac:dyDescent="0.2">
      <c r="A62" s="2">
        <v>1013</v>
      </c>
      <c r="B62" s="2" t="s">
        <v>79</v>
      </c>
      <c r="C62" s="2" t="s">
        <v>80</v>
      </c>
      <c r="D62" s="2" t="s">
        <v>11</v>
      </c>
      <c r="E62" s="2" t="s">
        <v>11</v>
      </c>
      <c r="F62" s="2" t="s">
        <v>24</v>
      </c>
      <c r="G62" s="4">
        <f>VLOOKUP(A62,'Inventory for Lookup'!A:B,2,FALSE)</f>
        <v>423</v>
      </c>
      <c r="J62" s="23"/>
    </row>
    <row r="63" spans="1:10" x14ac:dyDescent="0.2">
      <c r="A63" s="2">
        <v>1014</v>
      </c>
      <c r="B63" s="2" t="s">
        <v>81</v>
      </c>
      <c r="C63" s="2" t="s">
        <v>82</v>
      </c>
      <c r="D63" s="2" t="s">
        <v>16</v>
      </c>
      <c r="E63" s="2" t="s">
        <v>16</v>
      </c>
      <c r="F63" s="2" t="s">
        <v>24</v>
      </c>
      <c r="G63" s="4">
        <f>VLOOKUP(A63,'Inventory for Lookup'!A:B,2,FALSE)</f>
        <v>24</v>
      </c>
      <c r="J63" s="23"/>
    </row>
    <row r="64" spans="1:10" x14ac:dyDescent="0.2">
      <c r="A64" s="2">
        <v>1015</v>
      </c>
      <c r="B64" s="2" t="s">
        <v>83</v>
      </c>
      <c r="C64" s="2" t="s">
        <v>84</v>
      </c>
      <c r="D64" s="2" t="s">
        <v>16</v>
      </c>
      <c r="E64" s="2" t="s">
        <v>16</v>
      </c>
      <c r="F64" s="2" t="s">
        <v>24</v>
      </c>
      <c r="G64" s="4">
        <f>VLOOKUP(A64,'Inventory for Lookup'!A:B,2,FALSE)</f>
        <v>124</v>
      </c>
      <c r="J64" s="23"/>
    </row>
    <row r="65" spans="1:10" x14ac:dyDescent="0.2">
      <c r="A65" s="2">
        <v>1180</v>
      </c>
      <c r="B65" s="2" t="s">
        <v>85</v>
      </c>
      <c r="C65" s="2" t="s">
        <v>86</v>
      </c>
      <c r="D65" s="2" t="s">
        <v>21</v>
      </c>
      <c r="E65" s="2" t="s">
        <v>21</v>
      </c>
      <c r="F65" s="2" t="s">
        <v>41</v>
      </c>
      <c r="G65" s="4">
        <f>VLOOKUP(A65,'Inventory for Lookup'!A:B,2,FALSE)</f>
        <v>71</v>
      </c>
      <c r="J65" s="23"/>
    </row>
    <row r="66" spans="1:10" x14ac:dyDescent="0.2">
      <c r="A66" s="24">
        <v>1181</v>
      </c>
      <c r="B66" s="24" t="s">
        <v>87</v>
      </c>
      <c r="C66" s="24" t="s">
        <v>88</v>
      </c>
      <c r="D66" s="24" t="s">
        <v>21</v>
      </c>
      <c r="E66" s="24" t="s">
        <v>21</v>
      </c>
      <c r="F66" s="24" t="s">
        <v>41</v>
      </c>
      <c r="G66" s="25">
        <f>VLOOKUP(A66,'Inventory for Lookup'!A:B,2,FALSE)</f>
        <v>0</v>
      </c>
      <c r="J66" s="23"/>
    </row>
    <row r="67" spans="1:10" x14ac:dyDescent="0.2">
      <c r="A67" s="24">
        <v>1166</v>
      </c>
      <c r="B67" s="24" t="s">
        <v>89</v>
      </c>
      <c r="C67" s="24" t="s">
        <v>90</v>
      </c>
      <c r="D67" s="24" t="s">
        <v>54</v>
      </c>
      <c r="E67" s="24" t="s">
        <v>54</v>
      </c>
      <c r="F67" s="24" t="s">
        <v>55</v>
      </c>
      <c r="G67" s="25">
        <f>VLOOKUP(A67,'Inventory for Lookup'!A:B,2,FALSE)</f>
        <v>0</v>
      </c>
      <c r="J67" s="23"/>
    </row>
    <row r="68" spans="1:10" x14ac:dyDescent="0.2">
      <c r="A68" s="24">
        <v>1167</v>
      </c>
      <c r="B68" s="24" t="s">
        <v>91</v>
      </c>
      <c r="C68" s="24" t="s">
        <v>92</v>
      </c>
      <c r="D68" s="24" t="s">
        <v>54</v>
      </c>
      <c r="E68" s="24" t="s">
        <v>54</v>
      </c>
      <c r="F68" s="24" t="s">
        <v>55</v>
      </c>
      <c r="G68" s="25">
        <f>VLOOKUP(A68,'Inventory for Lookup'!A:B,2,FALSE)</f>
        <v>0</v>
      </c>
      <c r="J68" s="23"/>
    </row>
    <row r="69" spans="1:10" x14ac:dyDescent="0.2">
      <c r="A69" s="2">
        <v>1182</v>
      </c>
      <c r="B69" s="2" t="s">
        <v>93</v>
      </c>
      <c r="C69" s="2" t="s">
        <v>94</v>
      </c>
      <c r="D69" s="2" t="s">
        <v>40</v>
      </c>
      <c r="E69" s="2" t="s">
        <v>40</v>
      </c>
      <c r="F69" s="2" t="s">
        <v>41</v>
      </c>
      <c r="G69" s="4">
        <f>VLOOKUP(A69,'Inventory for Lookup'!A:B,2,FALSE)</f>
        <v>63</v>
      </c>
      <c r="J69" s="23"/>
    </row>
    <row r="70" spans="1:10" x14ac:dyDescent="0.2">
      <c r="A70" s="2">
        <v>1183</v>
      </c>
      <c r="B70" s="2" t="s">
        <v>95</v>
      </c>
      <c r="C70" s="2" t="s">
        <v>96</v>
      </c>
      <c r="D70" s="2" t="s">
        <v>40</v>
      </c>
      <c r="E70" s="2" t="s">
        <v>40</v>
      </c>
      <c r="F70" s="2" t="s">
        <v>41</v>
      </c>
      <c r="G70" s="4">
        <f>VLOOKUP(A70,'Inventory for Lookup'!A:B,2,FALSE)</f>
        <v>114</v>
      </c>
      <c r="J70" s="23"/>
    </row>
    <row r="71" spans="1:10" x14ac:dyDescent="0.2">
      <c r="A71" s="24">
        <v>1020</v>
      </c>
      <c r="B71" s="24" t="s">
        <v>97</v>
      </c>
      <c r="C71" s="24" t="s">
        <v>98</v>
      </c>
      <c r="D71" s="24" t="s">
        <v>10</v>
      </c>
      <c r="E71" s="24" t="s">
        <v>16</v>
      </c>
      <c r="F71" s="24" t="s">
        <v>16</v>
      </c>
      <c r="G71" s="25">
        <f>VLOOKUP(A71,'Inventory for Lookup'!A:B,2,FALSE)</f>
        <v>1</v>
      </c>
      <c r="J71" s="23"/>
    </row>
    <row r="72" spans="1:10" x14ac:dyDescent="0.2">
      <c r="A72" s="24">
        <v>1021</v>
      </c>
      <c r="B72" s="24" t="s">
        <v>99</v>
      </c>
      <c r="C72" s="24" t="s">
        <v>100</v>
      </c>
      <c r="D72" s="24" t="s">
        <v>10</v>
      </c>
      <c r="E72" s="24" t="s">
        <v>16</v>
      </c>
      <c r="F72" s="24" t="s">
        <v>16</v>
      </c>
      <c r="G72" s="25">
        <v>0</v>
      </c>
      <c r="J72" s="23"/>
    </row>
    <row r="73" spans="1:10" x14ac:dyDescent="0.2">
      <c r="A73" s="2">
        <v>1178</v>
      </c>
      <c r="B73" s="2" t="s">
        <v>101</v>
      </c>
      <c r="C73" s="2" t="s">
        <v>102</v>
      </c>
      <c r="D73" s="2" t="s">
        <v>10</v>
      </c>
      <c r="E73" s="2" t="s">
        <v>21</v>
      </c>
      <c r="F73" s="2" t="s">
        <v>21</v>
      </c>
      <c r="G73" s="4">
        <v>23</v>
      </c>
      <c r="J73" s="23"/>
    </row>
    <row r="74" spans="1:10" x14ac:dyDescent="0.2">
      <c r="A74" s="2">
        <v>1179</v>
      </c>
      <c r="B74" s="2" t="s">
        <v>103</v>
      </c>
      <c r="C74" s="2" t="s">
        <v>104</v>
      </c>
      <c r="D74" s="2" t="s">
        <v>10</v>
      </c>
      <c r="E74" s="2" t="s">
        <v>21</v>
      </c>
      <c r="F74" s="2" t="s">
        <v>21</v>
      </c>
      <c r="G74" s="4">
        <v>126</v>
      </c>
      <c r="J74" s="23"/>
    </row>
    <row r="75" spans="1:10" x14ac:dyDescent="0.2">
      <c r="A75" s="2">
        <v>1164</v>
      </c>
      <c r="B75" s="2" t="s">
        <v>105</v>
      </c>
      <c r="C75" s="2" t="s">
        <v>106</v>
      </c>
      <c r="D75" s="2" t="s">
        <v>10</v>
      </c>
      <c r="E75" s="2" t="s">
        <v>11</v>
      </c>
      <c r="F75" s="2" t="s">
        <v>11</v>
      </c>
      <c r="G75" s="4">
        <f>VLOOKUP(A75,'Inventory for Lookup'!A:B,2,FALSE)</f>
        <v>59</v>
      </c>
      <c r="J75" s="23"/>
    </row>
    <row r="76" spans="1:10" x14ac:dyDescent="0.2">
      <c r="A76" s="2">
        <v>1165</v>
      </c>
      <c r="B76" s="2" t="s">
        <v>107</v>
      </c>
      <c r="C76" s="2" t="s">
        <v>108</v>
      </c>
      <c r="D76" s="2" t="s">
        <v>10</v>
      </c>
      <c r="E76" s="2" t="s">
        <v>11</v>
      </c>
      <c r="F76" s="2" t="s">
        <v>11</v>
      </c>
      <c r="G76" s="4">
        <f>VLOOKUP(A76,'Inventory for Lookup'!A:B,2,FALSE)</f>
        <v>200</v>
      </c>
      <c r="J76" s="23"/>
    </row>
    <row r="77" spans="1:10" x14ac:dyDescent="0.2">
      <c r="A77" s="2">
        <v>1168</v>
      </c>
      <c r="B77" s="2" t="s">
        <v>109</v>
      </c>
      <c r="C77" s="2" t="s">
        <v>110</v>
      </c>
      <c r="D77" s="2" t="s">
        <v>10</v>
      </c>
      <c r="E77" s="2" t="s">
        <v>54</v>
      </c>
      <c r="F77" s="2" t="s">
        <v>54</v>
      </c>
      <c r="G77" s="4">
        <f>VLOOKUP(A77,'Inventory for Lookup'!A:B,2,FALSE)</f>
        <v>284</v>
      </c>
      <c r="J77" s="23"/>
    </row>
    <row r="78" spans="1:10" x14ac:dyDescent="0.2">
      <c r="A78" s="2">
        <v>1169</v>
      </c>
      <c r="B78" s="2" t="s">
        <v>111</v>
      </c>
      <c r="C78" s="2" t="s">
        <v>112</v>
      </c>
      <c r="D78" s="2" t="s">
        <v>10</v>
      </c>
      <c r="E78" s="2" t="s">
        <v>54</v>
      </c>
      <c r="F78" s="2" t="s">
        <v>54</v>
      </c>
      <c r="G78" s="4">
        <f>VLOOKUP(A78,'Inventory for Lookup'!A:B,2,FALSE)</f>
        <v>247</v>
      </c>
      <c r="J78" s="23"/>
    </row>
    <row r="79" spans="1:10" x14ac:dyDescent="0.2">
      <c r="A79" s="5"/>
      <c r="J79" s="23"/>
    </row>
    <row r="80" spans="1:10" x14ac:dyDescent="0.2">
      <c r="A80" s="2"/>
      <c r="B80" s="8" t="s">
        <v>113</v>
      </c>
      <c r="C80" s="3" t="s">
        <v>114</v>
      </c>
      <c r="D80" s="2"/>
      <c r="E80" s="2"/>
      <c r="F80" s="2"/>
      <c r="J80" s="23"/>
    </row>
    <row r="81" spans="1:10" x14ac:dyDescent="0.2">
      <c r="A81" s="2">
        <v>1042</v>
      </c>
      <c r="B81" s="2" t="s">
        <v>115</v>
      </c>
      <c r="C81" s="2" t="s">
        <v>116</v>
      </c>
      <c r="D81" s="2" t="s">
        <v>24</v>
      </c>
      <c r="E81" s="2" t="s">
        <v>24</v>
      </c>
      <c r="F81" s="2" t="s">
        <v>27</v>
      </c>
      <c r="G81" s="4">
        <f>VLOOKUP(A81,'Inventory for Lookup'!A:B,2,FALSE)</f>
        <v>204</v>
      </c>
      <c r="J81" s="23"/>
    </row>
    <row r="82" spans="1:10" x14ac:dyDescent="0.2">
      <c r="A82" s="2">
        <v>1043</v>
      </c>
      <c r="B82" s="2" t="s">
        <v>117</v>
      </c>
      <c r="C82" s="2" t="s">
        <v>118</v>
      </c>
      <c r="D82" s="2" t="s">
        <v>24</v>
      </c>
      <c r="E82" s="2" t="s">
        <v>24</v>
      </c>
      <c r="F82" s="2" t="s">
        <v>27</v>
      </c>
      <c r="G82" s="4">
        <f>VLOOKUP(A82,'Inventory for Lookup'!A:B,2,FALSE)</f>
        <v>66</v>
      </c>
      <c r="J82" s="23"/>
    </row>
    <row r="83" spans="1:10" x14ac:dyDescent="0.2">
      <c r="A83" s="2">
        <v>1044</v>
      </c>
      <c r="B83" s="2" t="s">
        <v>119</v>
      </c>
      <c r="C83" s="2" t="s">
        <v>120</v>
      </c>
      <c r="D83" s="2" t="s">
        <v>10</v>
      </c>
      <c r="E83" s="2" t="s">
        <v>10</v>
      </c>
      <c r="F83" s="2" t="s">
        <v>121</v>
      </c>
      <c r="G83" s="4">
        <f>VLOOKUP(A83,'Inventory for Lookup'!A:B,2,FALSE)</f>
        <v>19</v>
      </c>
      <c r="J83" s="23"/>
    </row>
    <row r="84" spans="1:10" x14ac:dyDescent="0.2">
      <c r="A84" s="2">
        <v>1045</v>
      </c>
      <c r="B84" s="2" t="s">
        <v>122</v>
      </c>
      <c r="C84" s="2" t="s">
        <v>123</v>
      </c>
      <c r="D84" s="2" t="s">
        <v>10</v>
      </c>
      <c r="E84" s="2" t="s">
        <v>10</v>
      </c>
      <c r="F84" s="2" t="s">
        <v>24</v>
      </c>
      <c r="G84" s="4">
        <f>VLOOKUP(A84,'Inventory for Lookup'!A:B,2,FALSE)</f>
        <v>16</v>
      </c>
      <c r="J84" s="23"/>
    </row>
    <row r="85" spans="1:10" x14ac:dyDescent="0.2">
      <c r="A85" s="2">
        <v>1046</v>
      </c>
      <c r="B85" s="2" t="s">
        <v>124</v>
      </c>
      <c r="C85" s="2" t="s">
        <v>125</v>
      </c>
      <c r="D85" s="2" t="s">
        <v>27</v>
      </c>
      <c r="E85" s="2" t="s">
        <v>27</v>
      </c>
      <c r="F85" s="2" t="s">
        <v>24</v>
      </c>
      <c r="G85" s="4">
        <f>VLOOKUP(A85,'Inventory for Lookup'!A:B,2,FALSE)</f>
        <v>37</v>
      </c>
      <c r="J85" s="23"/>
    </row>
    <row r="86" spans="1:10" x14ac:dyDescent="0.2">
      <c r="A86" s="2">
        <v>1047</v>
      </c>
      <c r="B86" s="2" t="s">
        <v>126</v>
      </c>
      <c r="C86" s="2" t="s">
        <v>127</v>
      </c>
      <c r="D86" s="2" t="s">
        <v>27</v>
      </c>
      <c r="E86" s="2" t="s">
        <v>27</v>
      </c>
      <c r="F86" s="2" t="s">
        <v>24</v>
      </c>
      <c r="G86" s="4">
        <f>VLOOKUP(A86,'Inventory for Lookup'!A:B,2,FALSE)</f>
        <v>186</v>
      </c>
      <c r="J86" s="23"/>
    </row>
    <row r="87" spans="1:10" x14ac:dyDescent="0.2">
      <c r="A87" s="2">
        <v>1200</v>
      </c>
      <c r="B87" s="2" t="s">
        <v>128</v>
      </c>
      <c r="C87" s="2" t="s">
        <v>129</v>
      </c>
      <c r="D87" s="2" t="s">
        <v>130</v>
      </c>
      <c r="E87" s="2" t="s">
        <v>130</v>
      </c>
      <c r="F87" s="2" t="s">
        <v>10</v>
      </c>
      <c r="G87" s="4">
        <f>VLOOKUP(A87,'Inventory for Lookup'!A:B,2,FALSE)</f>
        <v>120</v>
      </c>
      <c r="J87" s="23"/>
    </row>
    <row r="88" spans="1:10" x14ac:dyDescent="0.2">
      <c r="A88" s="2">
        <v>1201</v>
      </c>
      <c r="B88" s="2" t="s">
        <v>131</v>
      </c>
      <c r="C88" s="2" t="s">
        <v>132</v>
      </c>
      <c r="D88" s="2" t="s">
        <v>130</v>
      </c>
      <c r="E88" s="2" t="s">
        <v>130</v>
      </c>
      <c r="F88" s="2" t="s">
        <v>10</v>
      </c>
      <c r="G88" s="4">
        <f>VLOOKUP(A88,'Inventory for Lookup'!A:B,2,FALSE)</f>
        <v>110</v>
      </c>
      <c r="J88" s="23"/>
    </row>
    <row r="89" spans="1:10" x14ac:dyDescent="0.2">
      <c r="A89" s="5"/>
      <c r="J89" s="23"/>
    </row>
    <row r="90" spans="1:10" x14ac:dyDescent="0.2">
      <c r="A90" s="2"/>
      <c r="B90" s="8" t="s">
        <v>133</v>
      </c>
      <c r="C90" s="3" t="s">
        <v>134</v>
      </c>
      <c r="D90" s="2"/>
      <c r="E90" s="2"/>
      <c r="F90" s="2"/>
      <c r="J90" s="23"/>
    </row>
    <row r="91" spans="1:10" x14ac:dyDescent="0.2">
      <c r="A91" s="2">
        <v>1048</v>
      </c>
      <c r="B91" s="2" t="s">
        <v>135</v>
      </c>
      <c r="C91" s="2" t="s">
        <v>136</v>
      </c>
      <c r="D91" s="2" t="s">
        <v>24</v>
      </c>
      <c r="E91" s="2" t="s">
        <v>24</v>
      </c>
      <c r="F91" s="2" t="s">
        <v>27</v>
      </c>
      <c r="G91" s="4">
        <f>VLOOKUP(A91,'Inventory for Lookup'!A:B,2,FALSE)</f>
        <v>98</v>
      </c>
      <c r="J91" s="23"/>
    </row>
    <row r="92" spans="1:10" x14ac:dyDescent="0.2">
      <c r="A92" s="2">
        <v>1049</v>
      </c>
      <c r="B92" s="2" t="s">
        <v>137</v>
      </c>
      <c r="C92" s="2" t="s">
        <v>138</v>
      </c>
      <c r="D92" s="2" t="s">
        <v>24</v>
      </c>
      <c r="E92" s="2" t="s">
        <v>24</v>
      </c>
      <c r="F92" s="2" t="s">
        <v>27</v>
      </c>
      <c r="G92" s="4">
        <f>VLOOKUP(A92,'Inventory for Lookup'!A:B,2,FALSE)</f>
        <v>102</v>
      </c>
      <c r="J92" s="23"/>
    </row>
    <row r="93" spans="1:10" x14ac:dyDescent="0.2">
      <c r="A93" s="2">
        <v>1050</v>
      </c>
      <c r="B93" s="2" t="s">
        <v>139</v>
      </c>
      <c r="C93" s="2" t="s">
        <v>140</v>
      </c>
      <c r="D93" s="2" t="s">
        <v>27</v>
      </c>
      <c r="E93" s="2" t="s">
        <v>27</v>
      </c>
      <c r="F93" s="2" t="s">
        <v>24</v>
      </c>
      <c r="G93" s="4">
        <f>VLOOKUP(A93,'Inventory for Lookup'!A:B,2,FALSE)</f>
        <v>53</v>
      </c>
      <c r="J93" s="23"/>
    </row>
    <row r="94" spans="1:10" x14ac:dyDescent="0.2">
      <c r="A94" s="2">
        <v>1051</v>
      </c>
      <c r="B94" s="2" t="s">
        <v>141</v>
      </c>
      <c r="C94" s="2" t="s">
        <v>142</v>
      </c>
      <c r="D94" s="2" t="s">
        <v>27</v>
      </c>
      <c r="E94" s="2" t="s">
        <v>27</v>
      </c>
      <c r="F94" s="2" t="s">
        <v>24</v>
      </c>
      <c r="G94" s="4">
        <f>VLOOKUP(A94,'Inventory for Lookup'!A:B,2,FALSE)</f>
        <v>71</v>
      </c>
      <c r="J94" s="23"/>
    </row>
    <row r="95" spans="1:10" x14ac:dyDescent="0.2">
      <c r="A95" s="2">
        <v>1052</v>
      </c>
      <c r="B95" s="2" t="s">
        <v>143</v>
      </c>
      <c r="C95" s="2" t="s">
        <v>144</v>
      </c>
      <c r="D95" s="2" t="s">
        <v>10</v>
      </c>
      <c r="E95" s="2" t="s">
        <v>10</v>
      </c>
      <c r="F95" s="2" t="s">
        <v>24</v>
      </c>
      <c r="G95" s="4">
        <f>VLOOKUP(A95,'Inventory for Lookup'!A:B,2,FALSE)</f>
        <v>32</v>
      </c>
      <c r="J95" s="23"/>
    </row>
    <row r="96" spans="1:10" x14ac:dyDescent="0.2">
      <c r="A96" s="2">
        <v>1053</v>
      </c>
      <c r="B96" s="2" t="s">
        <v>145</v>
      </c>
      <c r="C96" s="2" t="s">
        <v>146</v>
      </c>
      <c r="D96" s="2" t="s">
        <v>10</v>
      </c>
      <c r="E96" s="2" t="s">
        <v>10</v>
      </c>
      <c r="F96" s="2" t="s">
        <v>24</v>
      </c>
      <c r="G96" s="4">
        <f>VLOOKUP(A96,'Inventory for Lookup'!A:B,2,FALSE)</f>
        <v>144</v>
      </c>
      <c r="J96" s="23"/>
    </row>
    <row r="97" spans="1:10" x14ac:dyDescent="0.2">
      <c r="A97" s="24">
        <v>1202</v>
      </c>
      <c r="B97" s="24" t="s">
        <v>147</v>
      </c>
      <c r="C97" s="24" t="s">
        <v>148</v>
      </c>
      <c r="D97" s="24" t="s">
        <v>130</v>
      </c>
      <c r="E97" s="24" t="s">
        <v>130</v>
      </c>
      <c r="F97" s="24" t="s">
        <v>10</v>
      </c>
      <c r="G97" s="25">
        <f>VLOOKUP(A97,'Inventory for Lookup'!A:B,2,FALSE)</f>
        <v>0</v>
      </c>
      <c r="J97" s="23"/>
    </row>
    <row r="98" spans="1:10" x14ac:dyDescent="0.2">
      <c r="A98" s="24">
        <v>1203</v>
      </c>
      <c r="B98" s="24" t="s">
        <v>149</v>
      </c>
      <c r="C98" s="24" t="s">
        <v>150</v>
      </c>
      <c r="D98" s="24" t="s">
        <v>130</v>
      </c>
      <c r="E98" s="24" t="s">
        <v>130</v>
      </c>
      <c r="F98" s="24" t="s">
        <v>10</v>
      </c>
      <c r="G98" s="25">
        <f>VLOOKUP(A98,'Inventory for Lookup'!A:B,2,FALSE)</f>
        <v>0</v>
      </c>
      <c r="J98" s="23"/>
    </row>
    <row r="99" spans="1:10" x14ac:dyDescent="0.2">
      <c r="A99" s="5"/>
      <c r="J99" s="23"/>
    </row>
    <row r="100" spans="1:10" x14ac:dyDescent="0.2">
      <c r="A100" s="5"/>
      <c r="B100" s="5" t="s">
        <v>151</v>
      </c>
      <c r="J100" s="23"/>
    </row>
    <row r="101" spans="1:10" x14ac:dyDescent="0.2">
      <c r="A101" s="3" t="s">
        <v>0</v>
      </c>
      <c r="B101" s="3" t="s">
        <v>1</v>
      </c>
      <c r="C101" s="3" t="s">
        <v>2</v>
      </c>
      <c r="D101" s="3" t="s">
        <v>152</v>
      </c>
      <c r="E101" s="3" t="s">
        <v>153</v>
      </c>
      <c r="F101" s="3" t="s">
        <v>5</v>
      </c>
      <c r="J101" s="23"/>
    </row>
    <row r="102" spans="1:10" x14ac:dyDescent="0.2">
      <c r="A102" s="2">
        <v>1210</v>
      </c>
      <c r="B102" s="2" t="s">
        <v>154</v>
      </c>
      <c r="C102" s="2" t="s">
        <v>155</v>
      </c>
      <c r="D102" s="2" t="s">
        <v>156</v>
      </c>
      <c r="E102" s="2" t="s">
        <v>156</v>
      </c>
      <c r="F102" s="2" t="s">
        <v>27</v>
      </c>
      <c r="G102" s="4">
        <v>78</v>
      </c>
      <c r="J102" s="23"/>
    </row>
    <row r="103" spans="1:10" x14ac:dyDescent="0.2">
      <c r="A103" s="2">
        <v>1211</v>
      </c>
      <c r="B103" s="2" t="s">
        <v>157</v>
      </c>
      <c r="C103" s="2" t="s">
        <v>158</v>
      </c>
      <c r="D103" s="2" t="s">
        <v>156</v>
      </c>
      <c r="E103" s="2" t="s">
        <v>156</v>
      </c>
      <c r="F103" s="2" t="s">
        <v>27</v>
      </c>
      <c r="G103" s="4">
        <v>88</v>
      </c>
      <c r="J103" s="23"/>
    </row>
    <row r="104" spans="1:10" x14ac:dyDescent="0.2">
      <c r="A104" s="2">
        <v>1212</v>
      </c>
      <c r="B104" s="2" t="s">
        <v>159</v>
      </c>
      <c r="C104" s="2" t="s">
        <v>160</v>
      </c>
      <c r="D104" s="2" t="s">
        <v>161</v>
      </c>
      <c r="E104" s="2" t="s">
        <v>161</v>
      </c>
      <c r="F104" s="2" t="s">
        <v>24</v>
      </c>
      <c r="G104" s="4">
        <f>VLOOKUP(A104,'Inventory for Lookup'!A:B,2,FALSE)</f>
        <v>136</v>
      </c>
      <c r="J104" s="23"/>
    </row>
    <row r="105" spans="1:10" x14ac:dyDescent="0.2">
      <c r="A105" s="2">
        <v>1213</v>
      </c>
      <c r="B105" s="2" t="s">
        <v>162</v>
      </c>
      <c r="C105" s="2" t="s">
        <v>163</v>
      </c>
      <c r="D105" s="2" t="s">
        <v>161</v>
      </c>
      <c r="E105" s="2" t="s">
        <v>161</v>
      </c>
      <c r="F105" s="2" t="s">
        <v>24</v>
      </c>
      <c r="G105" s="4">
        <f>VLOOKUP(A105,'Inventory for Lookup'!A:B,2,FALSE)</f>
        <v>165</v>
      </c>
      <c r="J105" s="23"/>
    </row>
    <row r="106" spans="1:10" x14ac:dyDescent="0.2">
      <c r="A106" s="2">
        <v>1214</v>
      </c>
      <c r="B106" s="2" t="s">
        <v>164</v>
      </c>
      <c r="C106" s="2" t="s">
        <v>165</v>
      </c>
      <c r="D106" s="2" t="s">
        <v>166</v>
      </c>
      <c r="E106" s="2" t="s">
        <v>166</v>
      </c>
      <c r="F106" s="2" t="s">
        <v>24</v>
      </c>
      <c r="G106" s="4">
        <v>64</v>
      </c>
      <c r="J106" s="23"/>
    </row>
    <row r="107" spans="1:10" x14ac:dyDescent="0.2">
      <c r="A107" s="2">
        <v>1215</v>
      </c>
      <c r="B107" s="2" t="s">
        <v>167</v>
      </c>
      <c r="C107" s="2" t="s">
        <v>168</v>
      </c>
      <c r="D107" s="2" t="s">
        <v>166</v>
      </c>
      <c r="E107" s="2" t="s">
        <v>166</v>
      </c>
      <c r="F107" s="2" t="s">
        <v>76</v>
      </c>
      <c r="G107" s="4">
        <f>VLOOKUP(A107,'Inventory for Lookup'!A:B,2,FALSE)</f>
        <v>49</v>
      </c>
      <c r="J107" s="23"/>
    </row>
    <row r="108" spans="1:10" x14ac:dyDescent="0.2">
      <c r="A108" s="2">
        <v>1216</v>
      </c>
      <c r="B108" s="2" t="s">
        <v>169</v>
      </c>
      <c r="C108" s="2" t="s">
        <v>170</v>
      </c>
      <c r="D108" s="2" t="s">
        <v>171</v>
      </c>
      <c r="E108" s="2" t="s">
        <v>171</v>
      </c>
      <c r="F108" s="2" t="s">
        <v>24</v>
      </c>
      <c r="G108" s="4">
        <f>VLOOKUP(A108,'Inventory for Lookup'!A:B,2,FALSE)</f>
        <v>113</v>
      </c>
      <c r="J108" s="23"/>
    </row>
    <row r="109" spans="1:10" x14ac:dyDescent="0.2">
      <c r="A109" s="2">
        <v>1217</v>
      </c>
      <c r="B109" s="2" t="s">
        <v>172</v>
      </c>
      <c r="C109" s="2" t="s">
        <v>173</v>
      </c>
      <c r="D109" s="2" t="s">
        <v>171</v>
      </c>
      <c r="E109" s="2" t="s">
        <v>171</v>
      </c>
      <c r="F109" s="2" t="s">
        <v>24</v>
      </c>
      <c r="G109" s="4">
        <f>VLOOKUP(A109,'Inventory for Lookup'!A:B,2,FALSE)</f>
        <v>651</v>
      </c>
      <c r="J109" s="23"/>
    </row>
    <row r="110" spans="1:10" x14ac:dyDescent="0.2">
      <c r="A110" s="2">
        <v>1218</v>
      </c>
      <c r="B110" s="2" t="s">
        <v>174</v>
      </c>
      <c r="C110" s="2" t="s">
        <v>175</v>
      </c>
      <c r="D110" s="2" t="s">
        <v>176</v>
      </c>
      <c r="E110" s="2" t="s">
        <v>176</v>
      </c>
      <c r="F110" s="2" t="s">
        <v>41</v>
      </c>
      <c r="G110" s="4">
        <f>VLOOKUP(A110,'Inventory for Lookup'!A:B,2,FALSE)</f>
        <v>35</v>
      </c>
      <c r="J110" s="23"/>
    </row>
    <row r="111" spans="1:10" x14ac:dyDescent="0.2">
      <c r="A111" s="2">
        <v>1219</v>
      </c>
      <c r="B111" s="2" t="s">
        <v>177</v>
      </c>
      <c r="C111" s="2" t="s">
        <v>178</v>
      </c>
      <c r="D111" s="2" t="s">
        <v>176</v>
      </c>
      <c r="E111" s="2" t="s">
        <v>176</v>
      </c>
      <c r="F111" s="2" t="s">
        <v>41</v>
      </c>
      <c r="G111" s="4">
        <f>VLOOKUP(A111,'Inventory for Lookup'!A:B,2,FALSE)</f>
        <v>91</v>
      </c>
      <c r="J111" s="23"/>
    </row>
    <row r="112" spans="1:10" x14ac:dyDescent="0.2">
      <c r="A112" s="2">
        <v>1220</v>
      </c>
      <c r="B112" s="2" t="s">
        <v>179</v>
      </c>
      <c r="C112" s="2" t="s">
        <v>180</v>
      </c>
      <c r="D112" s="2" t="s">
        <v>181</v>
      </c>
      <c r="E112" s="2" t="s">
        <v>181</v>
      </c>
      <c r="F112" s="2" t="s">
        <v>24</v>
      </c>
      <c r="G112" s="4">
        <f>VLOOKUP(A112,'Inventory for Lookup'!A:B,2,FALSE)</f>
        <v>35</v>
      </c>
      <c r="J112" s="23"/>
    </row>
    <row r="113" spans="1:10" x14ac:dyDescent="0.2">
      <c r="A113" s="2">
        <v>1221</v>
      </c>
      <c r="B113" s="2" t="s">
        <v>182</v>
      </c>
      <c r="C113" s="2" t="s">
        <v>183</v>
      </c>
      <c r="D113" s="2" t="s">
        <v>181</v>
      </c>
      <c r="E113" s="2" t="s">
        <v>181</v>
      </c>
      <c r="F113" s="2" t="s">
        <v>24</v>
      </c>
      <c r="G113" s="4">
        <f>VLOOKUP(A113,'Inventory for Lookup'!A:B,2,FALSE)</f>
        <v>91</v>
      </c>
      <c r="J113" s="23"/>
    </row>
    <row r="114" spans="1:10" x14ac:dyDescent="0.2">
      <c r="A114" s="2">
        <v>1222</v>
      </c>
      <c r="B114" s="2" t="s">
        <v>184</v>
      </c>
      <c r="C114" s="2" t="s">
        <v>185</v>
      </c>
      <c r="D114" s="2" t="s">
        <v>186</v>
      </c>
      <c r="E114" s="2" t="s">
        <v>186</v>
      </c>
      <c r="F114" s="2" t="s">
        <v>24</v>
      </c>
      <c r="G114" s="4">
        <f>VLOOKUP(A114,'Inventory for Lookup'!A:B,2,FALSE)</f>
        <v>165</v>
      </c>
      <c r="J114" s="23"/>
    </row>
    <row r="115" spans="1:10" x14ac:dyDescent="0.2">
      <c r="A115" s="2">
        <v>1223</v>
      </c>
      <c r="B115" s="2" t="s">
        <v>187</v>
      </c>
      <c r="C115" s="2" t="s">
        <v>188</v>
      </c>
      <c r="D115" s="2" t="s">
        <v>186</v>
      </c>
      <c r="E115" s="2" t="s">
        <v>186</v>
      </c>
      <c r="F115" s="2" t="s">
        <v>24</v>
      </c>
      <c r="G115" s="4">
        <f>VLOOKUP(A115,'Inventory for Lookup'!A:B,2,FALSE)</f>
        <v>236</v>
      </c>
      <c r="J115" s="23"/>
    </row>
    <row r="116" spans="1:10" x14ac:dyDescent="0.2">
      <c r="A116" s="2">
        <v>1224</v>
      </c>
      <c r="B116" s="2" t="s">
        <v>189</v>
      </c>
      <c r="C116" s="2" t="s">
        <v>190</v>
      </c>
      <c r="D116" s="2" t="s">
        <v>191</v>
      </c>
      <c r="E116" s="2" t="s">
        <v>191</v>
      </c>
      <c r="F116" s="2" t="s">
        <v>24</v>
      </c>
      <c r="G116" s="4">
        <f>VLOOKUP(A116,'Inventory for Lookup'!A:B,2,FALSE)</f>
        <v>165</v>
      </c>
      <c r="J116" s="23"/>
    </row>
    <row r="117" spans="1:10" x14ac:dyDescent="0.2">
      <c r="A117" s="2">
        <v>1225</v>
      </c>
      <c r="B117" s="2" t="s">
        <v>192</v>
      </c>
      <c r="C117" s="2" t="s">
        <v>193</v>
      </c>
      <c r="D117" s="2" t="s">
        <v>191</v>
      </c>
      <c r="E117" s="2" t="s">
        <v>191</v>
      </c>
      <c r="F117" s="2" t="s">
        <v>24</v>
      </c>
      <c r="G117" s="4">
        <f>VLOOKUP(A117,'Inventory for Lookup'!A:B,2,FALSE)</f>
        <v>236</v>
      </c>
      <c r="J117" s="23"/>
    </row>
    <row r="118" spans="1:10" x14ac:dyDescent="0.2">
      <c r="A118" s="2">
        <v>1226</v>
      </c>
      <c r="B118" s="2" t="s">
        <v>194</v>
      </c>
      <c r="C118" s="2" t="s">
        <v>195</v>
      </c>
      <c r="D118" s="2" t="s">
        <v>196</v>
      </c>
      <c r="E118" s="2" t="s">
        <v>196</v>
      </c>
      <c r="F118" s="2" t="s">
        <v>24</v>
      </c>
      <c r="G118" s="4">
        <f>VLOOKUP(A118,'Inventory for Lookup'!A:B,2,FALSE)</f>
        <v>165</v>
      </c>
      <c r="J118" s="23"/>
    </row>
    <row r="119" spans="1:10" x14ac:dyDescent="0.2">
      <c r="A119" s="2">
        <v>1227</v>
      </c>
      <c r="B119" s="2" t="s">
        <v>197</v>
      </c>
      <c r="C119" s="2" t="s">
        <v>198</v>
      </c>
      <c r="D119" s="2" t="s">
        <v>196</v>
      </c>
      <c r="E119" s="2" t="s">
        <v>196</v>
      </c>
      <c r="F119" s="2" t="s">
        <v>24</v>
      </c>
      <c r="G119" s="4">
        <f>VLOOKUP(A119,'Inventory for Lookup'!A:B,2,FALSE)</f>
        <v>236</v>
      </c>
      <c r="J119" s="23"/>
    </row>
    <row r="120" spans="1:10" x14ac:dyDescent="0.2">
      <c r="A120" s="2">
        <v>1228</v>
      </c>
      <c r="B120" s="2" t="s">
        <v>199</v>
      </c>
      <c r="C120" s="2" t="s">
        <v>200</v>
      </c>
      <c r="D120" s="2" t="s">
        <v>201</v>
      </c>
      <c r="E120" s="2" t="s">
        <v>201</v>
      </c>
      <c r="F120" s="2" t="s">
        <v>24</v>
      </c>
      <c r="G120" s="4">
        <f>VLOOKUP(A120,'Inventory for Lookup'!A:B,2,FALSE)</f>
        <v>165</v>
      </c>
      <c r="J120" s="23"/>
    </row>
    <row r="121" spans="1:10" x14ac:dyDescent="0.2">
      <c r="A121" s="2">
        <v>1229</v>
      </c>
      <c r="B121" s="2" t="s">
        <v>202</v>
      </c>
      <c r="C121" s="2" t="s">
        <v>203</v>
      </c>
      <c r="D121" s="2" t="s">
        <v>201</v>
      </c>
      <c r="E121" s="2" t="s">
        <v>201</v>
      </c>
      <c r="F121" s="2" t="s">
        <v>24</v>
      </c>
      <c r="G121" s="4">
        <f>VLOOKUP(A121,'Inventory for Lookup'!A:B,2,FALSE)</f>
        <v>236</v>
      </c>
      <c r="J121" s="23"/>
    </row>
    <row r="122" spans="1:10" x14ac:dyDescent="0.2">
      <c r="A122" s="2">
        <v>1230</v>
      </c>
      <c r="B122" s="2" t="s">
        <v>204</v>
      </c>
      <c r="C122" s="2" t="s">
        <v>205</v>
      </c>
      <c r="D122" s="2" t="s">
        <v>171</v>
      </c>
      <c r="E122" s="2" t="s">
        <v>161</v>
      </c>
      <c r="F122" s="2" t="s">
        <v>24</v>
      </c>
      <c r="G122" s="4">
        <f>VLOOKUP(A122,'Inventory for Lookup'!A:B,2,FALSE)</f>
        <v>35</v>
      </c>
      <c r="J122" s="23"/>
    </row>
    <row r="123" spans="1:10" x14ac:dyDescent="0.2">
      <c r="A123" s="2">
        <v>1231</v>
      </c>
      <c r="B123" s="2" t="s">
        <v>206</v>
      </c>
      <c r="C123" s="2" t="s">
        <v>207</v>
      </c>
      <c r="D123" s="2" t="s">
        <v>171</v>
      </c>
      <c r="E123" s="2" t="s">
        <v>161</v>
      </c>
      <c r="F123" s="2" t="s">
        <v>24</v>
      </c>
      <c r="G123" s="4">
        <f>VLOOKUP(A123,'Inventory for Lookup'!A:B,2,FALSE)</f>
        <v>114</v>
      </c>
      <c r="J123" s="23"/>
    </row>
    <row r="124" spans="1:10" x14ac:dyDescent="0.2">
      <c r="A124" s="2">
        <v>1232</v>
      </c>
      <c r="B124" s="2" t="s">
        <v>208</v>
      </c>
      <c r="C124" s="2" t="s">
        <v>209</v>
      </c>
      <c r="D124" s="2" t="s">
        <v>171</v>
      </c>
      <c r="E124" s="2" t="s">
        <v>166</v>
      </c>
      <c r="F124" s="2" t="s">
        <v>24</v>
      </c>
      <c r="G124" s="4">
        <f>VLOOKUP(A124,'Inventory for Lookup'!A:B,2,FALSE)</f>
        <v>35</v>
      </c>
      <c r="J124" s="23"/>
    </row>
    <row r="125" spans="1:10" x14ac:dyDescent="0.2">
      <c r="A125" s="2">
        <v>1233</v>
      </c>
      <c r="B125" s="2" t="s">
        <v>210</v>
      </c>
      <c r="C125" s="2" t="s">
        <v>211</v>
      </c>
      <c r="D125" s="2" t="s">
        <v>171</v>
      </c>
      <c r="E125" s="2" t="s">
        <v>166</v>
      </c>
      <c r="F125" s="2" t="s">
        <v>24</v>
      </c>
      <c r="G125" s="4">
        <f>VLOOKUP(A125,'Inventory for Lookup'!A:B,2,FALSE)</f>
        <v>114</v>
      </c>
      <c r="J125" s="23"/>
    </row>
    <row r="126" spans="1:10" x14ac:dyDescent="0.2">
      <c r="A126" s="2">
        <v>1234</v>
      </c>
      <c r="B126" s="2" t="s">
        <v>212</v>
      </c>
      <c r="C126" s="2" t="s">
        <v>213</v>
      </c>
      <c r="D126" s="2" t="s">
        <v>214</v>
      </c>
      <c r="E126" s="2" t="s">
        <v>156</v>
      </c>
      <c r="F126" s="2" t="s">
        <v>24</v>
      </c>
      <c r="G126" s="4">
        <f>VLOOKUP(A126,'Inventory for Lookup'!A:B,2,FALSE)</f>
        <v>38</v>
      </c>
      <c r="J126" s="23"/>
    </row>
    <row r="127" spans="1:10" x14ac:dyDescent="0.2">
      <c r="A127" s="2">
        <v>1235</v>
      </c>
      <c r="B127" s="2" t="s">
        <v>215</v>
      </c>
      <c r="C127" s="2" t="s">
        <v>216</v>
      </c>
      <c r="D127" s="2" t="s">
        <v>214</v>
      </c>
      <c r="E127" s="2" t="s">
        <v>156</v>
      </c>
      <c r="F127" s="2" t="s">
        <v>24</v>
      </c>
      <c r="G127" s="4">
        <f>VLOOKUP(A127,'Inventory for Lookup'!A:B,2,FALSE)</f>
        <v>50</v>
      </c>
      <c r="J127" s="23"/>
    </row>
    <row r="128" spans="1:10" x14ac:dyDescent="0.2">
      <c r="A128" s="2">
        <v>1236</v>
      </c>
      <c r="B128" s="2" t="s">
        <v>217</v>
      </c>
      <c r="C128" s="2" t="s">
        <v>218</v>
      </c>
      <c r="D128" s="2" t="s">
        <v>219</v>
      </c>
      <c r="E128" s="2" t="s">
        <v>156</v>
      </c>
      <c r="F128" s="2" t="s">
        <v>24</v>
      </c>
      <c r="G128" s="4">
        <f>VLOOKUP(A128,'Inventory for Lookup'!A:B,2,FALSE)</f>
        <v>38</v>
      </c>
      <c r="J128" s="23"/>
    </row>
    <row r="129" spans="1:10" x14ac:dyDescent="0.2">
      <c r="A129" s="2">
        <v>1237</v>
      </c>
      <c r="B129" s="2" t="s">
        <v>220</v>
      </c>
      <c r="C129" s="2" t="s">
        <v>221</v>
      </c>
      <c r="D129" s="2" t="s">
        <v>219</v>
      </c>
      <c r="E129" s="2" t="s">
        <v>156</v>
      </c>
      <c r="F129" s="2" t="s">
        <v>24</v>
      </c>
      <c r="G129" s="4">
        <f>VLOOKUP(A129,'Inventory for Lookup'!A:B,2,FALSE)</f>
        <v>50</v>
      </c>
      <c r="J129" s="23"/>
    </row>
    <row r="130" spans="1:10" x14ac:dyDescent="0.2">
      <c r="A130" s="2">
        <v>1238</v>
      </c>
      <c r="B130" s="2" t="s">
        <v>222</v>
      </c>
      <c r="C130" s="2" t="s">
        <v>223</v>
      </c>
      <c r="D130" s="2" t="s">
        <v>176</v>
      </c>
      <c r="E130" s="2" t="s">
        <v>171</v>
      </c>
      <c r="F130" s="2" t="s">
        <v>24</v>
      </c>
      <c r="G130" s="4">
        <f>VLOOKUP(A130,'Inventory for Lookup'!A:B,2,FALSE)</f>
        <v>35</v>
      </c>
      <c r="J130" s="23"/>
    </row>
    <row r="131" spans="1:10" x14ac:dyDescent="0.2">
      <c r="A131" s="2">
        <v>1239</v>
      </c>
      <c r="B131" s="2" t="s">
        <v>224</v>
      </c>
      <c r="C131" s="2" t="s">
        <v>225</v>
      </c>
      <c r="D131" s="2" t="s">
        <v>176</v>
      </c>
      <c r="E131" s="2" t="s">
        <v>171</v>
      </c>
      <c r="F131" s="2" t="s">
        <v>24</v>
      </c>
      <c r="G131" s="4">
        <f>VLOOKUP(A131,'Inventory for Lookup'!A:B,2,FALSE)</f>
        <v>91</v>
      </c>
      <c r="J131" s="23"/>
    </row>
    <row r="132" spans="1:10" x14ac:dyDescent="0.2">
      <c r="A132" s="2">
        <v>1240</v>
      </c>
      <c r="B132" s="2" t="s">
        <v>226</v>
      </c>
      <c r="C132" s="2" t="s">
        <v>227</v>
      </c>
      <c r="D132" s="2" t="s">
        <v>181</v>
      </c>
      <c r="E132" s="2" t="s">
        <v>156</v>
      </c>
      <c r="F132" s="2" t="s">
        <v>41</v>
      </c>
      <c r="G132" s="4">
        <f>VLOOKUP(A132,'Inventory for Lookup'!A:B,2,FALSE)</f>
        <v>35</v>
      </c>
      <c r="J132" s="23"/>
    </row>
    <row r="133" spans="1:10" x14ac:dyDescent="0.2">
      <c r="A133" s="2">
        <v>1241</v>
      </c>
      <c r="B133" s="2" t="s">
        <v>228</v>
      </c>
      <c r="C133" s="2" t="s">
        <v>229</v>
      </c>
      <c r="D133" s="2" t="s">
        <v>181</v>
      </c>
      <c r="E133" s="2" t="s">
        <v>156</v>
      </c>
      <c r="F133" s="2" t="s">
        <v>41</v>
      </c>
      <c r="G133" s="4">
        <f>VLOOKUP(A133,'Inventory for Lookup'!A:B,2,FALSE)</f>
        <v>91</v>
      </c>
      <c r="J133" s="23"/>
    </row>
    <row r="134" spans="1:10" x14ac:dyDescent="0.2">
      <c r="A134" s="24">
        <v>1242</v>
      </c>
      <c r="B134" s="24" t="s">
        <v>230</v>
      </c>
      <c r="C134" s="24" t="s">
        <v>231</v>
      </c>
      <c r="D134" s="24" t="s">
        <v>166</v>
      </c>
      <c r="E134" s="24" t="s">
        <v>186</v>
      </c>
      <c r="F134" s="24" t="s">
        <v>41</v>
      </c>
      <c r="G134" s="25">
        <f>VLOOKUP(A134,'Inventory for Lookup'!A:B,2,FALSE)</f>
        <v>8</v>
      </c>
      <c r="J134" s="23"/>
    </row>
    <row r="135" spans="1:10" x14ac:dyDescent="0.2">
      <c r="A135" s="2">
        <v>1243</v>
      </c>
      <c r="B135" s="2" t="s">
        <v>232</v>
      </c>
      <c r="C135" s="2" t="s">
        <v>233</v>
      </c>
      <c r="D135" s="2" t="s">
        <v>166</v>
      </c>
      <c r="E135" s="2" t="s">
        <v>186</v>
      </c>
      <c r="F135" s="2" t="s">
        <v>41</v>
      </c>
      <c r="G135" s="4">
        <f>VLOOKUP(A135,'Inventory for Lookup'!A:B,2,FALSE)</f>
        <v>26</v>
      </c>
      <c r="J135" s="23"/>
    </row>
    <row r="136" spans="1:10" x14ac:dyDescent="0.2">
      <c r="A136" s="24">
        <v>1244</v>
      </c>
      <c r="B136" s="24" t="s">
        <v>234</v>
      </c>
      <c r="C136" s="24" t="s">
        <v>235</v>
      </c>
      <c r="D136" s="24" t="s">
        <v>191</v>
      </c>
      <c r="E136" s="24" t="s">
        <v>236</v>
      </c>
      <c r="F136" s="24" t="s">
        <v>41</v>
      </c>
      <c r="G136" s="25">
        <f>VLOOKUP(A136,'Inventory for Lookup'!A:B,2,FALSE)</f>
        <v>8</v>
      </c>
      <c r="J136" s="23"/>
    </row>
    <row r="137" spans="1:10" x14ac:dyDescent="0.2">
      <c r="A137" s="2">
        <v>1245</v>
      </c>
      <c r="B137" s="2" t="s">
        <v>237</v>
      </c>
      <c r="C137" s="2" t="s">
        <v>238</v>
      </c>
      <c r="D137" s="2" t="s">
        <v>191</v>
      </c>
      <c r="E137" s="2" t="s">
        <v>236</v>
      </c>
      <c r="F137" s="2" t="s">
        <v>41</v>
      </c>
      <c r="G137" s="4">
        <f>VLOOKUP(A137,'Inventory for Lookup'!A:B,2,FALSE)</f>
        <v>26</v>
      </c>
      <c r="J137" s="23"/>
    </row>
    <row r="138" spans="1:10" x14ac:dyDescent="0.2">
      <c r="A138" s="24">
        <v>1246</v>
      </c>
      <c r="B138" s="24" t="s">
        <v>239</v>
      </c>
      <c r="C138" s="24" t="s">
        <v>240</v>
      </c>
      <c r="D138" s="24" t="s">
        <v>196</v>
      </c>
      <c r="E138" s="24" t="s">
        <v>171</v>
      </c>
      <c r="F138" s="24" t="s">
        <v>24</v>
      </c>
      <c r="G138" s="25">
        <f>VLOOKUP(A138,'Inventory for Lookup'!A:B,2,FALSE)</f>
        <v>8</v>
      </c>
      <c r="J138" s="23"/>
    </row>
    <row r="139" spans="1:10" x14ac:dyDescent="0.2">
      <c r="A139" s="2">
        <v>1247</v>
      </c>
      <c r="B139" s="2" t="s">
        <v>241</v>
      </c>
      <c r="C139" s="2" t="s">
        <v>242</v>
      </c>
      <c r="D139" s="2" t="s">
        <v>196</v>
      </c>
      <c r="E139" s="2" t="s">
        <v>171</v>
      </c>
      <c r="F139" s="2" t="s">
        <v>24</v>
      </c>
      <c r="G139" s="4">
        <f>VLOOKUP(A139,'Inventory for Lookup'!A:B,2,FALSE)</f>
        <v>26</v>
      </c>
      <c r="J139" s="23"/>
    </row>
    <row r="140" spans="1:10" x14ac:dyDescent="0.2">
      <c r="A140" s="24">
        <v>1248</v>
      </c>
      <c r="B140" s="24" t="s">
        <v>243</v>
      </c>
      <c r="C140" s="24" t="s">
        <v>244</v>
      </c>
      <c r="D140" s="24" t="s">
        <v>181</v>
      </c>
      <c r="E140" s="24" t="s">
        <v>201</v>
      </c>
      <c r="F140" s="24" t="s">
        <v>24</v>
      </c>
      <c r="G140" s="25">
        <f>VLOOKUP(A140,'Inventory for Lookup'!A:B,2,FALSE)</f>
        <v>8</v>
      </c>
      <c r="J140" s="23"/>
    </row>
    <row r="141" spans="1:10" x14ac:dyDescent="0.2">
      <c r="A141" s="2">
        <v>1249</v>
      </c>
      <c r="B141" s="2" t="s">
        <v>245</v>
      </c>
      <c r="C141" s="2" t="s">
        <v>246</v>
      </c>
      <c r="D141" s="2" t="s">
        <v>181</v>
      </c>
      <c r="E141" s="2" t="s">
        <v>201</v>
      </c>
      <c r="F141" s="2" t="s">
        <v>24</v>
      </c>
      <c r="G141" s="4">
        <f>VLOOKUP(A141,'Inventory for Lookup'!A:B,2,FALSE)</f>
        <v>26</v>
      </c>
      <c r="J141" s="23"/>
    </row>
    <row r="142" spans="1:10" x14ac:dyDescent="0.2">
      <c r="A142" s="2">
        <v>1250</v>
      </c>
      <c r="B142" s="2" t="s">
        <v>247</v>
      </c>
      <c r="C142" s="2" t="s">
        <v>248</v>
      </c>
      <c r="D142" s="2" t="s">
        <v>201</v>
      </c>
      <c r="E142" s="2" t="s">
        <v>186</v>
      </c>
      <c r="F142" s="2" t="s">
        <v>24</v>
      </c>
      <c r="G142" s="4">
        <f>VLOOKUP(A142,'Inventory for Lookup'!A:B,2,FALSE)</f>
        <v>63</v>
      </c>
      <c r="J142" s="23"/>
    </row>
    <row r="143" spans="1:10" x14ac:dyDescent="0.2">
      <c r="A143" s="2">
        <v>1251</v>
      </c>
      <c r="B143" s="2" t="s">
        <v>249</v>
      </c>
      <c r="C143" s="2" t="s">
        <v>250</v>
      </c>
      <c r="D143" s="2" t="s">
        <v>201</v>
      </c>
      <c r="E143" s="2" t="s">
        <v>186</v>
      </c>
      <c r="F143" s="2" t="s">
        <v>24</v>
      </c>
      <c r="G143" s="4">
        <f>VLOOKUP(A143,'Inventory for Lookup'!A:B,2,FALSE)</f>
        <v>124</v>
      </c>
      <c r="J143" s="23"/>
    </row>
    <row r="144" spans="1:10" x14ac:dyDescent="0.2">
      <c r="A144" s="2">
        <v>1252</v>
      </c>
      <c r="B144" s="2" t="s">
        <v>251</v>
      </c>
      <c r="C144" s="2" t="s">
        <v>252</v>
      </c>
      <c r="D144" s="2" t="s">
        <v>196</v>
      </c>
      <c r="E144" s="2" t="s">
        <v>186</v>
      </c>
      <c r="F144" s="2" t="s">
        <v>24</v>
      </c>
      <c r="G144" s="4">
        <f>VLOOKUP(A144,'Inventory for Lookup'!A:B,2,FALSE)</f>
        <v>63</v>
      </c>
      <c r="J144" s="23"/>
    </row>
    <row r="145" spans="1:10" x14ac:dyDescent="0.2">
      <c r="A145" s="2">
        <v>1253</v>
      </c>
      <c r="B145" s="2" t="s">
        <v>253</v>
      </c>
      <c r="C145" s="2" t="s">
        <v>254</v>
      </c>
      <c r="D145" s="2" t="s">
        <v>196</v>
      </c>
      <c r="E145" s="2" t="s">
        <v>186</v>
      </c>
      <c r="F145" s="2" t="s">
        <v>24</v>
      </c>
      <c r="G145" s="4">
        <f>VLOOKUP(A145,'Inventory for Lookup'!A:B,2,FALSE)</f>
        <v>124</v>
      </c>
      <c r="J145" s="23"/>
    </row>
    <row r="146" spans="1:10" x14ac:dyDescent="0.2">
      <c r="A146" s="2">
        <v>1254</v>
      </c>
      <c r="B146" s="2" t="s">
        <v>255</v>
      </c>
      <c r="C146" s="2" t="s">
        <v>256</v>
      </c>
      <c r="D146" s="2" t="s">
        <v>196</v>
      </c>
      <c r="E146" s="2" t="s">
        <v>176</v>
      </c>
      <c r="F146" s="2" t="s">
        <v>24</v>
      </c>
      <c r="G146" s="4">
        <f>VLOOKUP(A146,'Inventory for Lookup'!A:B,2,FALSE)</f>
        <v>63</v>
      </c>
      <c r="J146" s="23"/>
    </row>
    <row r="147" spans="1:10" x14ac:dyDescent="0.2">
      <c r="A147" s="2">
        <v>1255</v>
      </c>
      <c r="B147" s="2" t="s">
        <v>257</v>
      </c>
      <c r="C147" s="2" t="s">
        <v>258</v>
      </c>
      <c r="D147" s="2" t="s">
        <v>196</v>
      </c>
      <c r="E147" s="2" t="s">
        <v>176</v>
      </c>
      <c r="F147" s="2" t="s">
        <v>24</v>
      </c>
      <c r="G147" s="4">
        <f>VLOOKUP(A147,'Inventory for Lookup'!A:B,2,FALSE)</f>
        <v>124</v>
      </c>
      <c r="J147" s="23"/>
    </row>
    <row r="148" spans="1:10" x14ac:dyDescent="0.2">
      <c r="A148" s="2">
        <v>1256</v>
      </c>
      <c r="B148" s="2" t="s">
        <v>259</v>
      </c>
      <c r="C148" s="2" t="s">
        <v>260</v>
      </c>
      <c r="D148" s="2" t="s">
        <v>201</v>
      </c>
      <c r="E148" s="2" t="s">
        <v>261</v>
      </c>
      <c r="F148" s="2" t="s">
        <v>24</v>
      </c>
      <c r="G148" s="4">
        <f>VLOOKUP(A148,'Inventory for Lookup'!A:B,2,FALSE)</f>
        <v>63</v>
      </c>
      <c r="J148" s="23"/>
    </row>
    <row r="149" spans="1:10" x14ac:dyDescent="0.2">
      <c r="A149" s="2">
        <v>1257</v>
      </c>
      <c r="B149" s="2" t="s">
        <v>262</v>
      </c>
      <c r="C149" s="2" t="s">
        <v>263</v>
      </c>
      <c r="D149" s="2" t="s">
        <v>201</v>
      </c>
      <c r="E149" s="2" t="s">
        <v>261</v>
      </c>
      <c r="F149" s="2" t="s">
        <v>24</v>
      </c>
      <c r="G149" s="4">
        <f>VLOOKUP(A149,'Inventory for Lookup'!A:B,2,FALSE)</f>
        <v>124</v>
      </c>
      <c r="J149" s="23"/>
    </row>
    <row r="150" spans="1:10" ht="17" thickBot="1" x14ac:dyDescent="0.25">
      <c r="A150" s="5"/>
      <c r="J150" s="23"/>
    </row>
    <row r="151" spans="1:10" x14ac:dyDescent="0.2">
      <c r="A151" s="9" t="s">
        <v>0</v>
      </c>
      <c r="B151" s="10" t="s">
        <v>1</v>
      </c>
      <c r="C151" s="11" t="s">
        <v>264</v>
      </c>
      <c r="D151" s="11" t="s">
        <v>4</v>
      </c>
      <c r="E151" s="11" t="s">
        <v>265</v>
      </c>
      <c r="F151" s="11" t="s">
        <v>266</v>
      </c>
      <c r="J151" s="23"/>
    </row>
    <row r="152" spans="1:10" x14ac:dyDescent="0.2">
      <c r="A152" s="12">
        <v>1500</v>
      </c>
      <c r="B152" s="2">
        <v>1500</v>
      </c>
      <c r="C152" s="2" t="s">
        <v>267</v>
      </c>
      <c r="D152" s="2" t="s">
        <v>24</v>
      </c>
      <c r="E152" s="2" t="s">
        <v>268</v>
      </c>
      <c r="F152" s="2" t="s">
        <v>268</v>
      </c>
      <c r="G152" s="4">
        <f>VLOOKUP(A152,'Inventory for Lookup'!A:B,2,FALSE)</f>
        <v>15</v>
      </c>
      <c r="J152" s="23"/>
    </row>
    <row r="153" spans="1:10" x14ac:dyDescent="0.2">
      <c r="A153" s="12">
        <f>A152+1</f>
        <v>1501</v>
      </c>
      <c r="B153" s="2">
        <f>A153</f>
        <v>1501</v>
      </c>
      <c r="C153" s="2" t="s">
        <v>269</v>
      </c>
      <c r="D153" s="2" t="s">
        <v>24</v>
      </c>
      <c r="E153" s="2" t="s">
        <v>268</v>
      </c>
      <c r="F153" s="2" t="s">
        <v>268</v>
      </c>
      <c r="G153" s="4">
        <f>VLOOKUP(A153,'Inventory for Lookup'!A:B,2,FALSE)</f>
        <v>35</v>
      </c>
      <c r="J153" s="23"/>
    </row>
    <row r="154" spans="1:10" x14ac:dyDescent="0.2">
      <c r="A154" s="12">
        <f t="shared" ref="A154:A175" si="2">A153+1</f>
        <v>1502</v>
      </c>
      <c r="B154" s="2">
        <f t="shared" ref="B154:B175" si="3">A154</f>
        <v>1502</v>
      </c>
      <c r="C154" s="2" t="s">
        <v>270</v>
      </c>
      <c r="D154" s="2" t="s">
        <v>24</v>
      </c>
      <c r="E154" s="2" t="s">
        <v>271</v>
      </c>
      <c r="F154" s="2" t="s">
        <v>271</v>
      </c>
      <c r="G154" s="4">
        <f>VLOOKUP(A154,'Inventory for Lookup'!A:B,2,FALSE)</f>
        <v>17</v>
      </c>
      <c r="J154" s="23"/>
    </row>
    <row r="155" spans="1:10" x14ac:dyDescent="0.2">
      <c r="A155" s="12">
        <f t="shared" si="2"/>
        <v>1503</v>
      </c>
      <c r="B155" s="2">
        <f t="shared" si="3"/>
        <v>1503</v>
      </c>
      <c r="C155" s="2" t="s">
        <v>272</v>
      </c>
      <c r="D155" s="2" t="s">
        <v>24</v>
      </c>
      <c r="E155" s="2" t="s">
        <v>271</v>
      </c>
      <c r="F155" s="2" t="s">
        <v>271</v>
      </c>
      <c r="G155" s="4">
        <f>VLOOKUP(A155,'Inventory for Lookup'!A:B,2,FALSE)</f>
        <v>38</v>
      </c>
      <c r="J155" s="23"/>
    </row>
    <row r="156" spans="1:10" x14ac:dyDescent="0.2">
      <c r="A156" s="26">
        <f t="shared" si="2"/>
        <v>1504</v>
      </c>
      <c r="B156" s="24">
        <f t="shared" si="3"/>
        <v>1504</v>
      </c>
      <c r="C156" s="24" t="s">
        <v>273</v>
      </c>
      <c r="D156" s="24" t="s">
        <v>24</v>
      </c>
      <c r="E156" s="24" t="s">
        <v>274</v>
      </c>
      <c r="F156" s="24" t="s">
        <v>274</v>
      </c>
      <c r="G156" s="25">
        <f>VLOOKUP(A156,'Inventory for Lookup'!A:B,2,FALSE)</f>
        <v>-1</v>
      </c>
      <c r="J156" s="23"/>
    </row>
    <row r="157" spans="1:10" x14ac:dyDescent="0.2">
      <c r="A157" s="12">
        <f t="shared" si="2"/>
        <v>1505</v>
      </c>
      <c r="B157" s="2">
        <f t="shared" si="3"/>
        <v>1505</v>
      </c>
      <c r="C157" s="2" t="s">
        <v>275</v>
      </c>
      <c r="D157" s="2" t="s">
        <v>24</v>
      </c>
      <c r="E157" s="2" t="s">
        <v>274</v>
      </c>
      <c r="F157" s="2" t="s">
        <v>274</v>
      </c>
      <c r="G157" s="4">
        <f>VLOOKUP(A157,'Inventory for Lookup'!A:B,2,FALSE)</f>
        <v>39</v>
      </c>
      <c r="J157" s="23"/>
    </row>
    <row r="158" spans="1:10" x14ac:dyDescent="0.2">
      <c r="A158" s="12">
        <f t="shared" si="2"/>
        <v>1506</v>
      </c>
      <c r="B158" s="2">
        <f t="shared" si="3"/>
        <v>1506</v>
      </c>
      <c r="C158" s="2" t="s">
        <v>276</v>
      </c>
      <c r="D158" s="2" t="s">
        <v>24</v>
      </c>
      <c r="E158" s="2" t="s">
        <v>27</v>
      </c>
      <c r="F158" s="2" t="s">
        <v>27</v>
      </c>
      <c r="G158" s="4">
        <f>VLOOKUP(A158,'Inventory for Lookup'!A:B,2,FALSE)</f>
        <v>33</v>
      </c>
      <c r="J158" s="23"/>
    </row>
    <row r="159" spans="1:10" x14ac:dyDescent="0.2">
      <c r="A159" s="12">
        <f t="shared" si="2"/>
        <v>1507</v>
      </c>
      <c r="B159" s="2">
        <f t="shared" si="3"/>
        <v>1507</v>
      </c>
      <c r="C159" s="2" t="s">
        <v>277</v>
      </c>
      <c r="D159" s="2" t="s">
        <v>24</v>
      </c>
      <c r="E159" s="2" t="s">
        <v>27</v>
      </c>
      <c r="F159" s="2" t="s">
        <v>27</v>
      </c>
      <c r="G159" s="4">
        <f>VLOOKUP(A159,'Inventory for Lookup'!A:B,2,FALSE)</f>
        <v>27</v>
      </c>
      <c r="J159" s="23"/>
    </row>
    <row r="160" spans="1:10" x14ac:dyDescent="0.2">
      <c r="A160" s="12">
        <f t="shared" si="2"/>
        <v>1508</v>
      </c>
      <c r="B160" s="2">
        <f t="shared" si="3"/>
        <v>1508</v>
      </c>
      <c r="C160" s="2" t="s">
        <v>278</v>
      </c>
      <c r="D160" s="2" t="s">
        <v>279</v>
      </c>
      <c r="E160" s="2" t="s">
        <v>268</v>
      </c>
      <c r="F160" s="2" t="s">
        <v>268</v>
      </c>
      <c r="G160" s="4">
        <f>VLOOKUP(A160,'Inventory for Lookup'!A:B,2,FALSE)</f>
        <v>105</v>
      </c>
      <c r="J160" s="23"/>
    </row>
    <row r="161" spans="1:10" x14ac:dyDescent="0.2">
      <c r="A161" s="12">
        <f t="shared" si="2"/>
        <v>1509</v>
      </c>
      <c r="B161" s="2">
        <f t="shared" si="3"/>
        <v>1509</v>
      </c>
      <c r="C161" s="2" t="s">
        <v>280</v>
      </c>
      <c r="D161" s="2" t="s">
        <v>279</v>
      </c>
      <c r="E161" s="2" t="s">
        <v>268</v>
      </c>
      <c r="F161" s="2" t="s">
        <v>268</v>
      </c>
      <c r="G161" s="4">
        <f>VLOOKUP(A161,'Inventory for Lookup'!A:B,2,FALSE)</f>
        <v>193</v>
      </c>
      <c r="J161" s="23"/>
    </row>
    <row r="162" spans="1:10" x14ac:dyDescent="0.2">
      <c r="A162" s="12">
        <f t="shared" si="2"/>
        <v>1510</v>
      </c>
      <c r="B162" s="2">
        <f t="shared" si="3"/>
        <v>1510</v>
      </c>
      <c r="C162" s="2" t="s">
        <v>281</v>
      </c>
      <c r="D162" s="2" t="s">
        <v>279</v>
      </c>
      <c r="E162" s="2" t="s">
        <v>271</v>
      </c>
      <c r="F162" s="2" t="s">
        <v>271</v>
      </c>
      <c r="G162" s="4">
        <f>VLOOKUP(A162,'Inventory for Lookup'!A:B,2,FALSE)</f>
        <v>108</v>
      </c>
      <c r="J162" s="23"/>
    </row>
    <row r="163" spans="1:10" x14ac:dyDescent="0.2">
      <c r="A163" s="12">
        <f t="shared" si="2"/>
        <v>1511</v>
      </c>
      <c r="B163" s="2">
        <f t="shared" si="3"/>
        <v>1511</v>
      </c>
      <c r="C163" s="2" t="s">
        <v>282</v>
      </c>
      <c r="D163" s="2" t="s">
        <v>279</v>
      </c>
      <c r="E163" s="2" t="s">
        <v>271</v>
      </c>
      <c r="F163" s="2" t="s">
        <v>271</v>
      </c>
      <c r="G163" s="4">
        <f>VLOOKUP(A163,'Inventory for Lookup'!A:B,2,FALSE)</f>
        <v>105</v>
      </c>
      <c r="J163" s="23"/>
    </row>
    <row r="164" spans="1:10" x14ac:dyDescent="0.2">
      <c r="A164" s="12">
        <f t="shared" si="2"/>
        <v>1512</v>
      </c>
      <c r="B164" s="2">
        <f t="shared" si="3"/>
        <v>1512</v>
      </c>
      <c r="C164" s="2" t="s">
        <v>283</v>
      </c>
      <c r="D164" s="2" t="s">
        <v>279</v>
      </c>
      <c r="E164" s="2" t="s">
        <v>274</v>
      </c>
      <c r="F164" s="2" t="s">
        <v>274</v>
      </c>
      <c r="G164" s="4">
        <f>VLOOKUP(A164,'Inventory for Lookup'!A:B,2,FALSE)</f>
        <v>107</v>
      </c>
      <c r="J164" s="23"/>
    </row>
    <row r="165" spans="1:10" x14ac:dyDescent="0.2">
      <c r="A165" s="12">
        <f t="shared" si="2"/>
        <v>1513</v>
      </c>
      <c r="B165" s="2">
        <f t="shared" si="3"/>
        <v>1513</v>
      </c>
      <c r="C165" s="2" t="s">
        <v>284</v>
      </c>
      <c r="D165" s="2" t="s">
        <v>279</v>
      </c>
      <c r="E165" s="2" t="s">
        <v>274</v>
      </c>
      <c r="F165" s="2" t="s">
        <v>274</v>
      </c>
      <c r="G165" s="4">
        <f>VLOOKUP(A165,'Inventory for Lookup'!A:B,2,FALSE)</f>
        <v>108</v>
      </c>
      <c r="J165" s="23"/>
    </row>
    <row r="166" spans="1:10" x14ac:dyDescent="0.2">
      <c r="A166" s="12">
        <f t="shared" si="2"/>
        <v>1514</v>
      </c>
      <c r="B166" s="2">
        <f t="shared" si="3"/>
        <v>1514</v>
      </c>
      <c r="C166" s="2" t="s">
        <v>285</v>
      </c>
      <c r="D166" s="2" t="s">
        <v>286</v>
      </c>
      <c r="E166" s="2" t="s">
        <v>40</v>
      </c>
      <c r="F166" s="2" t="s">
        <v>40</v>
      </c>
      <c r="G166" s="4">
        <f>VLOOKUP(A166,'Inventory for Lookup'!A:B,2,FALSE)</f>
        <v>70</v>
      </c>
      <c r="J166" s="23"/>
    </row>
    <row r="167" spans="1:10" x14ac:dyDescent="0.2">
      <c r="A167" s="12">
        <f t="shared" si="2"/>
        <v>1515</v>
      </c>
      <c r="B167" s="2">
        <f t="shared" si="3"/>
        <v>1515</v>
      </c>
      <c r="C167" s="2" t="s">
        <v>287</v>
      </c>
      <c r="D167" s="2" t="s">
        <v>286</v>
      </c>
      <c r="E167" s="2" t="s">
        <v>40</v>
      </c>
      <c r="F167" s="2" t="s">
        <v>40</v>
      </c>
      <c r="G167" s="4">
        <f>VLOOKUP(A167,'Inventory for Lookup'!A:B,2,FALSE)</f>
        <v>98</v>
      </c>
      <c r="J167" s="23"/>
    </row>
    <row r="168" spans="1:10" x14ac:dyDescent="0.2">
      <c r="A168" s="12">
        <f t="shared" si="2"/>
        <v>1516</v>
      </c>
      <c r="B168" s="2">
        <f t="shared" si="3"/>
        <v>1516</v>
      </c>
      <c r="C168" s="2" t="s">
        <v>288</v>
      </c>
      <c r="D168" s="2" t="s">
        <v>289</v>
      </c>
      <c r="E168" s="2" t="s">
        <v>289</v>
      </c>
      <c r="F168" s="2" t="s">
        <v>289</v>
      </c>
      <c r="G168" s="4">
        <f>VLOOKUP(A168,'Inventory for Lookup'!A:B,2,FALSE)</f>
        <v>130</v>
      </c>
      <c r="J168" s="23"/>
    </row>
    <row r="169" spans="1:10" x14ac:dyDescent="0.2">
      <c r="A169" s="12">
        <f t="shared" si="2"/>
        <v>1517</v>
      </c>
      <c r="B169" s="2">
        <f t="shared" si="3"/>
        <v>1517</v>
      </c>
      <c r="C169" s="2" t="s">
        <v>290</v>
      </c>
      <c r="D169" s="2" t="s">
        <v>289</v>
      </c>
      <c r="E169" s="2" t="s">
        <v>289</v>
      </c>
      <c r="F169" s="2" t="s">
        <v>289</v>
      </c>
      <c r="G169" s="4">
        <f>VLOOKUP(A169,'Inventory for Lookup'!A:B,2,FALSE)</f>
        <v>126</v>
      </c>
      <c r="J169" s="23"/>
    </row>
    <row r="170" spans="1:10" x14ac:dyDescent="0.2">
      <c r="A170" s="12">
        <f t="shared" si="2"/>
        <v>1518</v>
      </c>
      <c r="B170" s="2">
        <f t="shared" si="3"/>
        <v>1518</v>
      </c>
      <c r="C170" s="2" t="s">
        <v>291</v>
      </c>
      <c r="D170" s="2" t="s">
        <v>292</v>
      </c>
      <c r="E170" s="2" t="s">
        <v>292</v>
      </c>
      <c r="F170" s="2" t="s">
        <v>292</v>
      </c>
      <c r="G170" s="4">
        <f>VLOOKUP(A170,'Inventory for Lookup'!A:B,2,FALSE)</f>
        <v>115</v>
      </c>
      <c r="J170" s="23"/>
    </row>
    <row r="171" spans="1:10" x14ac:dyDescent="0.2">
      <c r="A171" s="12">
        <f t="shared" si="2"/>
        <v>1519</v>
      </c>
      <c r="B171" s="2">
        <f t="shared" si="3"/>
        <v>1519</v>
      </c>
      <c r="C171" s="2" t="s">
        <v>293</v>
      </c>
      <c r="D171" s="2" t="s">
        <v>292</v>
      </c>
      <c r="E171" s="2" t="s">
        <v>292</v>
      </c>
      <c r="F171" s="2" t="s">
        <v>292</v>
      </c>
      <c r="G171" s="4">
        <f>VLOOKUP(A171,'Inventory for Lookup'!A:B,2,FALSE)</f>
        <v>126</v>
      </c>
      <c r="J171" s="23"/>
    </row>
    <row r="172" spans="1:10" x14ac:dyDescent="0.2">
      <c r="A172" s="12">
        <f t="shared" si="2"/>
        <v>1520</v>
      </c>
      <c r="B172" s="2">
        <f t="shared" si="3"/>
        <v>1520</v>
      </c>
      <c r="C172" s="2" t="s">
        <v>294</v>
      </c>
      <c r="D172" s="2" t="s">
        <v>196</v>
      </c>
      <c r="E172" s="2" t="s">
        <v>196</v>
      </c>
      <c r="F172" s="2" t="s">
        <v>196</v>
      </c>
      <c r="G172" s="4">
        <f>VLOOKUP(A172,'Inventory for Lookup'!A:B,2,FALSE)</f>
        <v>124</v>
      </c>
      <c r="J172" s="23"/>
    </row>
    <row r="173" spans="1:10" x14ac:dyDescent="0.2">
      <c r="A173" s="12">
        <f t="shared" si="2"/>
        <v>1521</v>
      </c>
      <c r="B173" s="2">
        <f t="shared" si="3"/>
        <v>1521</v>
      </c>
      <c r="C173" s="2" t="s">
        <v>295</v>
      </c>
      <c r="D173" s="2" t="s">
        <v>196</v>
      </c>
      <c r="E173" s="2" t="s">
        <v>196</v>
      </c>
      <c r="F173" s="2" t="s">
        <v>196</v>
      </c>
      <c r="G173" s="4">
        <f>VLOOKUP(A173,'Inventory for Lookup'!A:B,2,FALSE)</f>
        <v>138</v>
      </c>
      <c r="J173" s="23"/>
    </row>
    <row r="174" spans="1:10" x14ac:dyDescent="0.2">
      <c r="A174" s="12">
        <f t="shared" si="2"/>
        <v>1522</v>
      </c>
      <c r="B174" s="2">
        <f t="shared" si="3"/>
        <v>1522</v>
      </c>
      <c r="C174" s="2" t="s">
        <v>296</v>
      </c>
      <c r="D174" s="2" t="s">
        <v>40</v>
      </c>
      <c r="E174" s="2" t="s">
        <v>40</v>
      </c>
      <c r="F174" s="2" t="s">
        <v>40</v>
      </c>
      <c r="G174" s="4">
        <f>VLOOKUP(A174,'Inventory for Lookup'!A:B,2,FALSE)</f>
        <v>191</v>
      </c>
      <c r="J174" s="23"/>
    </row>
    <row r="175" spans="1:10" x14ac:dyDescent="0.2">
      <c r="A175" s="12">
        <f t="shared" si="2"/>
        <v>1523</v>
      </c>
      <c r="B175" s="2">
        <f t="shared" si="3"/>
        <v>1523</v>
      </c>
      <c r="C175" s="2" t="s">
        <v>297</v>
      </c>
      <c r="D175" s="2" t="s">
        <v>40</v>
      </c>
      <c r="E175" s="2" t="s">
        <v>40</v>
      </c>
      <c r="F175" s="2" t="s">
        <v>40</v>
      </c>
      <c r="G175" s="4">
        <f>VLOOKUP(A175,'Inventory for Lookup'!A:B,2,FALSE)</f>
        <v>211</v>
      </c>
      <c r="J175" s="23"/>
    </row>
    <row r="176" spans="1:10" ht="17" thickBot="1" x14ac:dyDescent="0.25">
      <c r="A176" s="12"/>
      <c r="B176" s="2"/>
      <c r="C176" s="2"/>
      <c r="D176" s="2"/>
      <c r="E176" s="2"/>
      <c r="F176" s="2"/>
      <c r="J176" s="23"/>
    </row>
    <row r="177" spans="1:10" x14ac:dyDescent="0.2">
      <c r="A177" s="13" t="s">
        <v>0</v>
      </c>
      <c r="B177" s="11" t="s">
        <v>1</v>
      </c>
      <c r="C177" s="14" t="s">
        <v>406</v>
      </c>
      <c r="D177" s="15" t="s">
        <v>4</v>
      </c>
      <c r="E177" s="11" t="s">
        <v>265</v>
      </c>
      <c r="F177" s="11" t="s">
        <v>266</v>
      </c>
      <c r="J177" s="23"/>
    </row>
    <row r="178" spans="1:10" x14ac:dyDescent="0.2">
      <c r="A178" s="12">
        <v>1258</v>
      </c>
      <c r="B178" s="2" t="s">
        <v>298</v>
      </c>
      <c r="C178" s="16" t="s">
        <v>299</v>
      </c>
      <c r="D178" s="17" t="s">
        <v>24</v>
      </c>
      <c r="E178" s="2" t="s">
        <v>300</v>
      </c>
      <c r="F178" s="2" t="s">
        <v>300</v>
      </c>
      <c r="G178" s="4">
        <f>VLOOKUP(A178,'Inventory for Lookup'!A:B,2,FALSE)</f>
        <v>275</v>
      </c>
      <c r="J178" s="23"/>
    </row>
    <row r="179" spans="1:10" x14ac:dyDescent="0.2">
      <c r="A179" s="12">
        <f>A178+1</f>
        <v>1259</v>
      </c>
      <c r="B179" s="2" t="s">
        <v>301</v>
      </c>
      <c r="C179" s="16" t="s">
        <v>302</v>
      </c>
      <c r="D179" s="17" t="s">
        <v>24</v>
      </c>
      <c r="E179" s="2" t="s">
        <v>300</v>
      </c>
      <c r="F179" s="2" t="s">
        <v>300</v>
      </c>
      <c r="G179" s="4">
        <f>VLOOKUP(A179,'Inventory for Lookup'!A:B,2,FALSE)</f>
        <v>29</v>
      </c>
      <c r="J179" s="23"/>
    </row>
    <row r="180" spans="1:10" x14ac:dyDescent="0.2">
      <c r="A180" s="12">
        <f t="shared" ref="A180:A209" si="4">A179+1</f>
        <v>1260</v>
      </c>
      <c r="B180" s="2" t="s">
        <v>303</v>
      </c>
      <c r="C180" s="16" t="s">
        <v>304</v>
      </c>
      <c r="D180" s="17" t="s">
        <v>24</v>
      </c>
      <c r="E180" s="2" t="s">
        <v>305</v>
      </c>
      <c r="F180" s="2" t="s">
        <v>305</v>
      </c>
      <c r="G180" s="4">
        <f>VLOOKUP(A180,'Inventory for Lookup'!A:B,2,FALSE)</f>
        <v>262</v>
      </c>
      <c r="J180" s="23"/>
    </row>
    <row r="181" spans="1:10" x14ac:dyDescent="0.2">
      <c r="A181" s="12">
        <f t="shared" si="4"/>
        <v>1261</v>
      </c>
      <c r="B181" s="2" t="s">
        <v>306</v>
      </c>
      <c r="C181" s="16" t="s">
        <v>307</v>
      </c>
      <c r="D181" s="17" t="s">
        <v>24</v>
      </c>
      <c r="E181" s="2" t="s">
        <v>305</v>
      </c>
      <c r="F181" s="2" t="s">
        <v>305</v>
      </c>
      <c r="G181" s="4">
        <f>VLOOKUP(A181,'Inventory for Lookup'!A:B,2,FALSE)</f>
        <v>38</v>
      </c>
      <c r="J181" s="23"/>
    </row>
    <row r="182" spans="1:10" x14ac:dyDescent="0.2">
      <c r="A182" s="12">
        <f t="shared" si="4"/>
        <v>1262</v>
      </c>
      <c r="B182" s="2" t="s">
        <v>308</v>
      </c>
      <c r="C182" s="16" t="s">
        <v>309</v>
      </c>
      <c r="D182" s="17" t="s">
        <v>24</v>
      </c>
      <c r="E182" s="2" t="s">
        <v>310</v>
      </c>
      <c r="F182" s="2" t="s">
        <v>310</v>
      </c>
      <c r="G182" s="4">
        <f>VLOOKUP(A182,'Inventory for Lookup'!A:B,2,FALSE)</f>
        <v>274</v>
      </c>
      <c r="J182" s="23"/>
    </row>
    <row r="183" spans="1:10" x14ac:dyDescent="0.2">
      <c r="A183" s="12">
        <f t="shared" si="4"/>
        <v>1263</v>
      </c>
      <c r="B183" s="2" t="s">
        <v>311</v>
      </c>
      <c r="C183" s="16" t="s">
        <v>312</v>
      </c>
      <c r="D183" s="17" t="s">
        <v>24</v>
      </c>
      <c r="E183" s="2" t="s">
        <v>310</v>
      </c>
      <c r="F183" s="2" t="s">
        <v>310</v>
      </c>
      <c r="G183" s="4">
        <f>VLOOKUP(A183,'Inventory for Lookup'!A:B,2,FALSE)</f>
        <v>20</v>
      </c>
      <c r="J183" s="23"/>
    </row>
    <row r="184" spans="1:10" x14ac:dyDescent="0.2">
      <c r="A184" s="12">
        <f t="shared" si="4"/>
        <v>1264</v>
      </c>
      <c r="B184" s="2" t="s">
        <v>313</v>
      </c>
      <c r="C184" s="16" t="s">
        <v>314</v>
      </c>
      <c r="D184" s="17" t="s">
        <v>24</v>
      </c>
      <c r="E184" s="2" t="s">
        <v>27</v>
      </c>
      <c r="F184" s="2" t="s">
        <v>27</v>
      </c>
      <c r="G184" s="4">
        <f>VLOOKUP(A184,'Inventory for Lookup'!A:B,2,FALSE)</f>
        <v>329</v>
      </c>
      <c r="J184" s="23"/>
    </row>
    <row r="185" spans="1:10" x14ac:dyDescent="0.2">
      <c r="A185" s="12">
        <f t="shared" si="4"/>
        <v>1265</v>
      </c>
      <c r="B185" s="2" t="s">
        <v>315</v>
      </c>
      <c r="C185" s="16" t="s">
        <v>316</v>
      </c>
      <c r="D185" s="17" t="s">
        <v>24</v>
      </c>
      <c r="E185" s="2" t="s">
        <v>27</v>
      </c>
      <c r="F185" s="2" t="s">
        <v>27</v>
      </c>
      <c r="G185" s="4">
        <f>VLOOKUP(A185,'Inventory for Lookup'!A:B,2,FALSE)</f>
        <v>91</v>
      </c>
      <c r="J185" s="23"/>
    </row>
    <row r="186" spans="1:10" x14ac:dyDescent="0.2">
      <c r="A186" s="12">
        <f t="shared" si="4"/>
        <v>1266</v>
      </c>
      <c r="B186" s="2" t="s">
        <v>317</v>
      </c>
      <c r="C186" s="16" t="s">
        <v>318</v>
      </c>
      <c r="D186" s="17" t="s">
        <v>286</v>
      </c>
      <c r="E186" s="2" t="s">
        <v>16</v>
      </c>
      <c r="F186" s="2" t="s">
        <v>16</v>
      </c>
      <c r="G186" s="4">
        <f>VLOOKUP(A186,'Inventory for Lookup'!A:B,2,FALSE)</f>
        <v>380</v>
      </c>
      <c r="J186" s="23"/>
    </row>
    <row r="187" spans="1:10" x14ac:dyDescent="0.2">
      <c r="A187" s="12">
        <f t="shared" si="4"/>
        <v>1267</v>
      </c>
      <c r="B187" s="2" t="s">
        <v>319</v>
      </c>
      <c r="C187" s="16" t="s">
        <v>320</v>
      </c>
      <c r="D187" s="17" t="s">
        <v>286</v>
      </c>
      <c r="E187" s="2" t="s">
        <v>16</v>
      </c>
      <c r="F187" s="2" t="s">
        <v>16</v>
      </c>
      <c r="G187" s="4">
        <f>VLOOKUP(A187,'Inventory for Lookup'!A:B,2,FALSE)</f>
        <v>859</v>
      </c>
      <c r="J187" s="23"/>
    </row>
    <row r="188" spans="1:10" x14ac:dyDescent="0.2">
      <c r="A188" s="12">
        <f t="shared" si="4"/>
        <v>1268</v>
      </c>
      <c r="B188" s="2" t="s">
        <v>321</v>
      </c>
      <c r="C188" s="16" t="s">
        <v>322</v>
      </c>
      <c r="D188" s="17" t="s">
        <v>286</v>
      </c>
      <c r="E188" s="2" t="s">
        <v>40</v>
      </c>
      <c r="F188" s="2" t="s">
        <v>40</v>
      </c>
      <c r="G188" s="4">
        <f>VLOOKUP(A188,'Inventory for Lookup'!A:B,2,FALSE)</f>
        <v>486</v>
      </c>
      <c r="J188" s="23"/>
    </row>
    <row r="189" spans="1:10" x14ac:dyDescent="0.2">
      <c r="A189" s="12">
        <f t="shared" si="4"/>
        <v>1269</v>
      </c>
      <c r="B189" s="2" t="s">
        <v>323</v>
      </c>
      <c r="C189" s="16" t="s">
        <v>324</v>
      </c>
      <c r="D189" s="17" t="s">
        <v>286</v>
      </c>
      <c r="E189" s="2" t="s">
        <v>40</v>
      </c>
      <c r="F189" s="2" t="s">
        <v>40</v>
      </c>
      <c r="G189" s="4">
        <f>VLOOKUP(A189,'Inventory for Lookup'!A:B,2,FALSE)</f>
        <v>345</v>
      </c>
      <c r="J189" s="23"/>
    </row>
    <row r="190" spans="1:10" x14ac:dyDescent="0.2">
      <c r="A190" s="12">
        <f t="shared" si="4"/>
        <v>1270</v>
      </c>
      <c r="B190" s="2" t="s">
        <v>325</v>
      </c>
      <c r="C190" s="16" t="s">
        <v>326</v>
      </c>
      <c r="D190" s="17" t="s">
        <v>286</v>
      </c>
      <c r="E190" s="2" t="s">
        <v>21</v>
      </c>
      <c r="F190" s="2" t="s">
        <v>21</v>
      </c>
      <c r="G190" s="4">
        <f>VLOOKUP(A190,'Inventory for Lookup'!A:B,2,FALSE)</f>
        <v>355</v>
      </c>
      <c r="J190" s="23"/>
    </row>
    <row r="191" spans="1:10" x14ac:dyDescent="0.2">
      <c r="A191" s="12">
        <f t="shared" si="4"/>
        <v>1271</v>
      </c>
      <c r="B191" s="2" t="s">
        <v>327</v>
      </c>
      <c r="C191" s="16" t="s">
        <v>328</v>
      </c>
      <c r="D191" s="17" t="s">
        <v>286</v>
      </c>
      <c r="E191" s="2" t="s">
        <v>21</v>
      </c>
      <c r="F191" s="2" t="s">
        <v>21</v>
      </c>
      <c r="G191" s="4">
        <f>VLOOKUP(A191,'Inventory for Lookup'!A:B,2,FALSE)</f>
        <v>340</v>
      </c>
      <c r="J191" s="23"/>
    </row>
    <row r="192" spans="1:10" x14ac:dyDescent="0.2">
      <c r="A192" s="12">
        <f t="shared" si="4"/>
        <v>1272</v>
      </c>
      <c r="B192" s="2" t="s">
        <v>329</v>
      </c>
      <c r="C192" s="16" t="s">
        <v>330</v>
      </c>
      <c r="D192" s="17" t="s">
        <v>286</v>
      </c>
      <c r="E192" s="2" t="s">
        <v>54</v>
      </c>
      <c r="F192" s="2" t="s">
        <v>54</v>
      </c>
      <c r="G192" s="4">
        <f>VLOOKUP(A192,'Inventory for Lookup'!A:B,2,FALSE)</f>
        <v>198</v>
      </c>
      <c r="J192" s="23"/>
    </row>
    <row r="193" spans="1:10" ht="17" thickBot="1" x14ac:dyDescent="0.25">
      <c r="A193" s="18">
        <f t="shared" si="4"/>
        <v>1273</v>
      </c>
      <c r="B193" s="19" t="s">
        <v>331</v>
      </c>
      <c r="C193" s="20" t="s">
        <v>332</v>
      </c>
      <c r="D193" s="21" t="s">
        <v>286</v>
      </c>
      <c r="E193" s="19" t="s">
        <v>54</v>
      </c>
      <c r="F193" s="19" t="s">
        <v>54</v>
      </c>
      <c r="G193" s="4">
        <f>VLOOKUP(A193,'Inventory for Lookup'!A:B,2,FALSE)</f>
        <v>98</v>
      </c>
      <c r="J193" s="23"/>
    </row>
    <row r="194" spans="1:10" x14ac:dyDescent="0.2">
      <c r="A194" s="22">
        <f t="shared" si="4"/>
        <v>1274</v>
      </c>
      <c r="B194" s="22" t="s">
        <v>333</v>
      </c>
      <c r="C194" s="22" t="s">
        <v>334</v>
      </c>
      <c r="D194" s="22" t="s">
        <v>335</v>
      </c>
      <c r="E194" s="22" t="s">
        <v>335</v>
      </c>
      <c r="F194" s="22" t="s">
        <v>335</v>
      </c>
      <c r="G194" s="4">
        <f>VLOOKUP(A194,'Inventory for Lookup'!A:B,2,FALSE)</f>
        <v>163</v>
      </c>
      <c r="J194" s="23"/>
    </row>
    <row r="195" spans="1:10" x14ac:dyDescent="0.2">
      <c r="A195" s="2">
        <f t="shared" si="4"/>
        <v>1275</v>
      </c>
      <c r="B195" s="2" t="s">
        <v>336</v>
      </c>
      <c r="C195" s="2" t="s">
        <v>337</v>
      </c>
      <c r="D195" s="2" t="s">
        <v>335</v>
      </c>
      <c r="E195" s="2" t="s">
        <v>335</v>
      </c>
      <c r="F195" s="2" t="s">
        <v>335</v>
      </c>
      <c r="G195" s="4">
        <f>VLOOKUP(A195,'Inventory for Lookup'!A:B,2,FALSE)</f>
        <v>153</v>
      </c>
      <c r="J195" s="23"/>
    </row>
    <row r="196" spans="1:10" x14ac:dyDescent="0.2">
      <c r="A196" s="2">
        <f t="shared" si="4"/>
        <v>1276</v>
      </c>
      <c r="B196" s="2" t="s">
        <v>338</v>
      </c>
      <c r="C196" s="2" t="s">
        <v>339</v>
      </c>
      <c r="D196" s="2" t="s">
        <v>340</v>
      </c>
      <c r="E196" s="2" t="s">
        <v>340</v>
      </c>
      <c r="F196" s="2" t="s">
        <v>340</v>
      </c>
      <c r="G196" s="4">
        <f>VLOOKUP(A196,'Inventory for Lookup'!A:B,2,FALSE)</f>
        <v>94</v>
      </c>
      <c r="J196" s="23"/>
    </row>
    <row r="197" spans="1:10" x14ac:dyDescent="0.2">
      <c r="A197" s="2">
        <f t="shared" si="4"/>
        <v>1277</v>
      </c>
      <c r="B197" s="2" t="s">
        <v>341</v>
      </c>
      <c r="C197" s="2" t="s">
        <v>342</v>
      </c>
      <c r="D197" s="2" t="s">
        <v>340</v>
      </c>
      <c r="E197" s="2" t="s">
        <v>340</v>
      </c>
      <c r="F197" s="2" t="s">
        <v>340</v>
      </c>
      <c r="G197" s="4">
        <f>VLOOKUP(A197,'Inventory for Lookup'!A:B,2,FALSE)</f>
        <v>104</v>
      </c>
      <c r="J197" s="23"/>
    </row>
    <row r="198" spans="1:10" x14ac:dyDescent="0.2">
      <c r="A198" s="2">
        <f t="shared" si="4"/>
        <v>1278</v>
      </c>
      <c r="B198" s="2" t="s">
        <v>343</v>
      </c>
      <c r="C198" s="2" t="s">
        <v>344</v>
      </c>
      <c r="D198" s="2" t="s">
        <v>345</v>
      </c>
      <c r="E198" s="2" t="s">
        <v>345</v>
      </c>
      <c r="F198" s="2" t="s">
        <v>345</v>
      </c>
      <c r="G198" s="4">
        <f>VLOOKUP(A198,'Inventory for Lookup'!A:B,2,FALSE)</f>
        <v>99</v>
      </c>
      <c r="J198" s="23"/>
    </row>
    <row r="199" spans="1:10" x14ac:dyDescent="0.2">
      <c r="A199" s="2">
        <f t="shared" si="4"/>
        <v>1279</v>
      </c>
      <c r="B199" s="2" t="s">
        <v>346</v>
      </c>
      <c r="C199" s="2" t="s">
        <v>347</v>
      </c>
      <c r="D199" s="2" t="s">
        <v>345</v>
      </c>
      <c r="E199" s="2" t="s">
        <v>345</v>
      </c>
      <c r="F199" s="2" t="s">
        <v>345</v>
      </c>
      <c r="G199" s="4">
        <f>VLOOKUP(A199,'Inventory for Lookup'!A:B,2,FALSE)</f>
        <v>89</v>
      </c>
      <c r="J199" s="23"/>
    </row>
    <row r="200" spans="1:10" x14ac:dyDescent="0.2">
      <c r="A200" s="2">
        <f t="shared" si="4"/>
        <v>1280</v>
      </c>
      <c r="B200" s="2" t="s">
        <v>348</v>
      </c>
      <c r="C200" s="2" t="s">
        <v>349</v>
      </c>
      <c r="D200" s="2" t="s">
        <v>350</v>
      </c>
      <c r="E200" s="2" t="s">
        <v>350</v>
      </c>
      <c r="F200" s="2" t="s">
        <v>350</v>
      </c>
      <c r="G200" s="4">
        <f>VLOOKUP(A200,'Inventory for Lookup'!A:B,2,FALSE)</f>
        <v>107</v>
      </c>
      <c r="J200" s="23"/>
    </row>
    <row r="201" spans="1:10" x14ac:dyDescent="0.2">
      <c r="A201" s="2">
        <f t="shared" si="4"/>
        <v>1281</v>
      </c>
      <c r="B201" s="2" t="s">
        <v>351</v>
      </c>
      <c r="C201" s="2" t="s">
        <v>352</v>
      </c>
      <c r="D201" s="2" t="s">
        <v>350</v>
      </c>
      <c r="E201" s="2" t="s">
        <v>350</v>
      </c>
      <c r="F201" s="2" t="s">
        <v>350</v>
      </c>
      <c r="G201" s="4">
        <f>VLOOKUP(A201,'Inventory for Lookup'!A:B,2,FALSE)</f>
        <v>88</v>
      </c>
      <c r="J201" s="23"/>
    </row>
    <row r="202" spans="1:10" x14ac:dyDescent="0.2">
      <c r="A202" s="2">
        <f t="shared" si="4"/>
        <v>1282</v>
      </c>
      <c r="B202" s="2" t="s">
        <v>353</v>
      </c>
      <c r="C202" s="2" t="s">
        <v>354</v>
      </c>
      <c r="D202" s="2" t="s">
        <v>355</v>
      </c>
      <c r="E202" s="2" t="s">
        <v>355</v>
      </c>
      <c r="F202" s="2" t="s">
        <v>355</v>
      </c>
      <c r="G202" s="4">
        <f>VLOOKUP(A202,'Inventory for Lookup'!A:B,2,FALSE)</f>
        <v>40</v>
      </c>
      <c r="J202" s="23"/>
    </row>
    <row r="203" spans="1:10" x14ac:dyDescent="0.2">
      <c r="A203" s="2">
        <f t="shared" si="4"/>
        <v>1283</v>
      </c>
      <c r="B203" s="2" t="s">
        <v>356</v>
      </c>
      <c r="C203" s="2" t="s">
        <v>357</v>
      </c>
      <c r="D203" s="2" t="s">
        <v>355</v>
      </c>
      <c r="E203" s="2" t="s">
        <v>355</v>
      </c>
      <c r="F203" s="2" t="s">
        <v>355</v>
      </c>
      <c r="G203" s="4">
        <f>VLOOKUP(A203,'Inventory for Lookup'!A:B,2,FALSE)</f>
        <v>25</v>
      </c>
      <c r="J203" s="23"/>
    </row>
    <row r="204" spans="1:10" x14ac:dyDescent="0.2">
      <c r="A204" s="2">
        <f t="shared" si="4"/>
        <v>1284</v>
      </c>
      <c r="B204" s="2" t="s">
        <v>358</v>
      </c>
      <c r="C204" s="2" t="s">
        <v>359</v>
      </c>
      <c r="D204" s="2" t="s">
        <v>360</v>
      </c>
      <c r="E204" s="2" t="s">
        <v>360</v>
      </c>
      <c r="F204" s="2" t="s">
        <v>360</v>
      </c>
      <c r="G204" s="4">
        <f>VLOOKUP(A204,'Inventory for Lookup'!A:B,2,FALSE)</f>
        <v>136</v>
      </c>
      <c r="J204" s="23"/>
    </row>
    <row r="205" spans="1:10" x14ac:dyDescent="0.2">
      <c r="A205" s="2">
        <f t="shared" si="4"/>
        <v>1285</v>
      </c>
      <c r="B205" s="2" t="s">
        <v>361</v>
      </c>
      <c r="C205" s="2" t="s">
        <v>362</v>
      </c>
      <c r="D205" s="2" t="s">
        <v>360</v>
      </c>
      <c r="E205" s="2" t="s">
        <v>360</v>
      </c>
      <c r="F205" s="2" t="s">
        <v>360</v>
      </c>
      <c r="G205" s="4">
        <f>VLOOKUP(A205,'Inventory for Lookup'!A:B,2,FALSE)</f>
        <v>290</v>
      </c>
      <c r="J205" s="23"/>
    </row>
    <row r="206" spans="1:10" x14ac:dyDescent="0.2">
      <c r="A206" s="2">
        <f t="shared" si="4"/>
        <v>1286</v>
      </c>
      <c r="B206" s="2" t="s">
        <v>363</v>
      </c>
      <c r="C206" s="2" t="s">
        <v>364</v>
      </c>
      <c r="D206" s="2" t="s">
        <v>365</v>
      </c>
      <c r="E206" s="2" t="s">
        <v>365</v>
      </c>
      <c r="F206" s="2" t="s">
        <v>365</v>
      </c>
      <c r="G206" s="4">
        <f>VLOOKUP(A206,'Inventory for Lookup'!A:B,2,FALSE)</f>
        <v>283</v>
      </c>
      <c r="J206" s="23"/>
    </row>
    <row r="207" spans="1:10" x14ac:dyDescent="0.2">
      <c r="A207" s="2">
        <f t="shared" si="4"/>
        <v>1287</v>
      </c>
      <c r="B207" s="2" t="s">
        <v>366</v>
      </c>
      <c r="C207" s="2" t="s">
        <v>367</v>
      </c>
      <c r="D207" s="2" t="s">
        <v>365</v>
      </c>
      <c r="E207" s="2" t="s">
        <v>365</v>
      </c>
      <c r="F207" s="2" t="s">
        <v>365</v>
      </c>
      <c r="G207" s="4">
        <f>VLOOKUP(A207,'Inventory for Lookup'!A:B,2,FALSE)</f>
        <v>274</v>
      </c>
      <c r="J207" s="23"/>
    </row>
    <row r="208" spans="1:10" x14ac:dyDescent="0.2">
      <c r="A208" s="2">
        <f t="shared" si="4"/>
        <v>1288</v>
      </c>
      <c r="B208" s="2" t="s">
        <v>368</v>
      </c>
      <c r="C208" s="2" t="s">
        <v>369</v>
      </c>
      <c r="D208" s="2" t="s">
        <v>370</v>
      </c>
      <c r="E208" s="2" t="s">
        <v>370</v>
      </c>
      <c r="F208" s="2" t="s">
        <v>370</v>
      </c>
      <c r="G208" s="4">
        <f>VLOOKUP(A208,'Inventory for Lookup'!A:B,2,FALSE)</f>
        <v>37</v>
      </c>
      <c r="J208" s="23"/>
    </row>
    <row r="209" spans="1:10" x14ac:dyDescent="0.2">
      <c r="A209" s="2">
        <f t="shared" si="4"/>
        <v>1289</v>
      </c>
      <c r="B209" s="2" t="s">
        <v>371</v>
      </c>
      <c r="C209" s="2" t="s">
        <v>372</v>
      </c>
      <c r="D209" s="2" t="s">
        <v>370</v>
      </c>
      <c r="E209" s="2" t="s">
        <v>370</v>
      </c>
      <c r="F209" s="2" t="s">
        <v>370</v>
      </c>
      <c r="G209" s="4">
        <f>VLOOKUP(A209,'Inventory for Lookup'!A:B,2,FALSE)</f>
        <v>252</v>
      </c>
      <c r="J209" s="23"/>
    </row>
    <row r="240" ht="13" customHeigh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E855-6506-6D42-AF3F-3243018A1A58}">
  <dimension ref="A1:B278"/>
  <sheetViews>
    <sheetView topLeftCell="A30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407</v>
      </c>
      <c r="B1" t="s">
        <v>408</v>
      </c>
    </row>
    <row r="2" spans="1:2" x14ac:dyDescent="0.2">
      <c r="A2">
        <v>1425</v>
      </c>
      <c r="B2">
        <v>8</v>
      </c>
    </row>
    <row r="3" spans="1:2" x14ac:dyDescent="0.2">
      <c r="A3">
        <v>1424</v>
      </c>
      <c r="B3">
        <v>49</v>
      </c>
    </row>
    <row r="4" spans="1:2" x14ac:dyDescent="0.2">
      <c r="A4">
        <v>1423</v>
      </c>
      <c r="B4">
        <v>3</v>
      </c>
    </row>
    <row r="5" spans="1:2" x14ac:dyDescent="0.2">
      <c r="A5">
        <v>1422</v>
      </c>
      <c r="B5">
        <v>85</v>
      </c>
    </row>
    <row r="6" spans="1:2" x14ac:dyDescent="0.2">
      <c r="A6">
        <v>1421</v>
      </c>
      <c r="B6">
        <v>184</v>
      </c>
    </row>
    <row r="7" spans="1:2" x14ac:dyDescent="0.2">
      <c r="A7">
        <v>1420</v>
      </c>
      <c r="B7">
        <v>55</v>
      </c>
    </row>
    <row r="8" spans="1:2" x14ac:dyDescent="0.2">
      <c r="A8">
        <v>1419</v>
      </c>
      <c r="B8">
        <v>14</v>
      </c>
    </row>
    <row r="9" spans="1:2" x14ac:dyDescent="0.2">
      <c r="A9">
        <v>1418</v>
      </c>
      <c r="B9">
        <v>43</v>
      </c>
    </row>
    <row r="10" spans="1:2" x14ac:dyDescent="0.2">
      <c r="A10">
        <v>1417</v>
      </c>
      <c r="B10">
        <v>5</v>
      </c>
    </row>
    <row r="11" spans="1:2" x14ac:dyDescent="0.2">
      <c r="A11">
        <v>1416</v>
      </c>
      <c r="B11">
        <v>7</v>
      </c>
    </row>
    <row r="12" spans="1:2" x14ac:dyDescent="0.2">
      <c r="A12">
        <v>1415</v>
      </c>
      <c r="B12">
        <v>5</v>
      </c>
    </row>
    <row r="13" spans="1:2" x14ac:dyDescent="0.2">
      <c r="A13">
        <v>1414</v>
      </c>
      <c r="B13">
        <v>7</v>
      </c>
    </row>
    <row r="14" spans="1:2" x14ac:dyDescent="0.2">
      <c r="A14">
        <v>1413</v>
      </c>
      <c r="B14">
        <v>5</v>
      </c>
    </row>
    <row r="15" spans="1:2" x14ac:dyDescent="0.2">
      <c r="A15">
        <v>1412</v>
      </c>
      <c r="B15">
        <v>7</v>
      </c>
    </row>
    <row r="16" spans="1:2" x14ac:dyDescent="0.2">
      <c r="A16">
        <v>1411</v>
      </c>
      <c r="B16">
        <v>1</v>
      </c>
    </row>
    <row r="17" spans="1:2" x14ac:dyDescent="0.2">
      <c r="A17">
        <v>1410</v>
      </c>
      <c r="B17">
        <v>174</v>
      </c>
    </row>
    <row r="18" spans="1:2" x14ac:dyDescent="0.2">
      <c r="A18">
        <v>1409</v>
      </c>
      <c r="B18">
        <v>122</v>
      </c>
    </row>
    <row r="19" spans="1:2" x14ac:dyDescent="0.2">
      <c r="A19">
        <v>1408</v>
      </c>
      <c r="B19">
        <v>124</v>
      </c>
    </row>
    <row r="20" spans="1:2" x14ac:dyDescent="0.2">
      <c r="A20">
        <v>1407</v>
      </c>
      <c r="B20">
        <v>157</v>
      </c>
    </row>
    <row r="21" spans="1:2" x14ac:dyDescent="0.2">
      <c r="A21">
        <v>1406</v>
      </c>
      <c r="B21">
        <v>157</v>
      </c>
    </row>
    <row r="22" spans="1:2" x14ac:dyDescent="0.2">
      <c r="A22">
        <v>1405</v>
      </c>
      <c r="B22">
        <v>0</v>
      </c>
    </row>
    <row r="23" spans="1:2" x14ac:dyDescent="0.2">
      <c r="A23">
        <v>1404</v>
      </c>
      <c r="B23">
        <v>14</v>
      </c>
    </row>
    <row r="24" spans="1:2" x14ac:dyDescent="0.2">
      <c r="A24">
        <v>1403</v>
      </c>
      <c r="B24">
        <v>23</v>
      </c>
    </row>
    <row r="25" spans="1:2" x14ac:dyDescent="0.2">
      <c r="A25">
        <v>1402</v>
      </c>
      <c r="B25">
        <v>41</v>
      </c>
    </row>
    <row r="26" spans="1:2" x14ac:dyDescent="0.2">
      <c r="A26">
        <v>1401</v>
      </c>
      <c r="B26">
        <v>22</v>
      </c>
    </row>
    <row r="27" spans="1:2" x14ac:dyDescent="0.2">
      <c r="A27">
        <v>1400</v>
      </c>
      <c r="B27">
        <v>43</v>
      </c>
    </row>
    <row r="28" spans="1:2" x14ac:dyDescent="0.2">
      <c r="A28">
        <v>1523</v>
      </c>
      <c r="B28">
        <v>211</v>
      </c>
    </row>
    <row r="29" spans="1:2" x14ac:dyDescent="0.2">
      <c r="A29">
        <v>1522</v>
      </c>
      <c r="B29">
        <v>191</v>
      </c>
    </row>
    <row r="30" spans="1:2" x14ac:dyDescent="0.2">
      <c r="A30">
        <v>1521</v>
      </c>
      <c r="B30">
        <v>138</v>
      </c>
    </row>
    <row r="31" spans="1:2" x14ac:dyDescent="0.2">
      <c r="A31">
        <v>1520</v>
      </c>
      <c r="B31">
        <v>124</v>
      </c>
    </row>
    <row r="32" spans="1:2" x14ac:dyDescent="0.2">
      <c r="A32">
        <v>1519</v>
      </c>
      <c r="B32">
        <v>126</v>
      </c>
    </row>
    <row r="33" spans="1:2" x14ac:dyDescent="0.2">
      <c r="A33">
        <v>1518</v>
      </c>
      <c r="B33">
        <v>115</v>
      </c>
    </row>
    <row r="34" spans="1:2" x14ac:dyDescent="0.2">
      <c r="A34">
        <v>1517</v>
      </c>
      <c r="B34">
        <v>126</v>
      </c>
    </row>
    <row r="35" spans="1:2" x14ac:dyDescent="0.2">
      <c r="A35">
        <v>1516</v>
      </c>
      <c r="B35">
        <v>130</v>
      </c>
    </row>
    <row r="36" spans="1:2" x14ac:dyDescent="0.2">
      <c r="A36">
        <v>1515</v>
      </c>
      <c r="B36">
        <v>98</v>
      </c>
    </row>
    <row r="37" spans="1:2" x14ac:dyDescent="0.2">
      <c r="A37">
        <v>1514</v>
      </c>
      <c r="B37">
        <v>70</v>
      </c>
    </row>
    <row r="38" spans="1:2" x14ac:dyDescent="0.2">
      <c r="A38">
        <v>1513</v>
      </c>
      <c r="B38">
        <v>108</v>
      </c>
    </row>
    <row r="39" spans="1:2" x14ac:dyDescent="0.2">
      <c r="A39">
        <v>1512</v>
      </c>
      <c r="B39">
        <v>107</v>
      </c>
    </row>
    <row r="40" spans="1:2" x14ac:dyDescent="0.2">
      <c r="A40">
        <v>1509</v>
      </c>
      <c r="B40">
        <v>193</v>
      </c>
    </row>
    <row r="41" spans="1:2" x14ac:dyDescent="0.2">
      <c r="A41">
        <v>1508</v>
      </c>
      <c r="B41">
        <v>105</v>
      </c>
    </row>
    <row r="42" spans="1:2" x14ac:dyDescent="0.2">
      <c r="A42">
        <v>1505</v>
      </c>
      <c r="B42">
        <v>39</v>
      </c>
    </row>
    <row r="43" spans="1:2" x14ac:dyDescent="0.2">
      <c r="A43">
        <v>1504</v>
      </c>
      <c r="B43">
        <v>-1</v>
      </c>
    </row>
    <row r="44" spans="1:2" x14ac:dyDescent="0.2">
      <c r="A44">
        <v>1503</v>
      </c>
      <c r="B44">
        <v>38</v>
      </c>
    </row>
    <row r="45" spans="1:2" x14ac:dyDescent="0.2">
      <c r="A45">
        <v>1502</v>
      </c>
      <c r="B45">
        <v>17</v>
      </c>
    </row>
    <row r="46" spans="1:2" x14ac:dyDescent="0.2">
      <c r="A46">
        <v>1501</v>
      </c>
      <c r="B46">
        <v>35</v>
      </c>
    </row>
    <row r="47" spans="1:2" x14ac:dyDescent="0.2">
      <c r="A47">
        <v>1500</v>
      </c>
      <c r="B47">
        <v>15</v>
      </c>
    </row>
    <row r="48" spans="1:2" x14ac:dyDescent="0.2">
      <c r="A48">
        <v>1511</v>
      </c>
      <c r="B48">
        <v>105</v>
      </c>
    </row>
    <row r="49" spans="1:2" x14ac:dyDescent="0.2">
      <c r="A49">
        <v>1507</v>
      </c>
      <c r="B49">
        <v>27</v>
      </c>
    </row>
    <row r="50" spans="1:2" x14ac:dyDescent="0.2">
      <c r="A50">
        <v>1510</v>
      </c>
      <c r="B50">
        <v>108</v>
      </c>
    </row>
    <row r="51" spans="1:2" x14ac:dyDescent="0.2">
      <c r="A51">
        <v>1506</v>
      </c>
      <c r="B51">
        <v>33</v>
      </c>
    </row>
    <row r="52" spans="1:2" x14ac:dyDescent="0.2">
      <c r="A52">
        <v>1289</v>
      </c>
      <c r="B52">
        <v>252</v>
      </c>
    </row>
    <row r="53" spans="1:2" x14ac:dyDescent="0.2">
      <c r="A53">
        <v>1288</v>
      </c>
      <c r="B53">
        <v>37</v>
      </c>
    </row>
    <row r="54" spans="1:2" x14ac:dyDescent="0.2">
      <c r="A54">
        <v>1287</v>
      </c>
      <c r="B54">
        <v>274</v>
      </c>
    </row>
    <row r="55" spans="1:2" x14ac:dyDescent="0.2">
      <c r="A55">
        <v>1286</v>
      </c>
      <c r="B55">
        <v>283</v>
      </c>
    </row>
    <row r="56" spans="1:2" x14ac:dyDescent="0.2">
      <c r="A56">
        <v>1285</v>
      </c>
      <c r="B56">
        <v>290</v>
      </c>
    </row>
    <row r="57" spans="1:2" x14ac:dyDescent="0.2">
      <c r="A57">
        <v>1284</v>
      </c>
      <c r="B57">
        <v>136</v>
      </c>
    </row>
    <row r="58" spans="1:2" x14ac:dyDescent="0.2">
      <c r="A58">
        <v>1283</v>
      </c>
      <c r="B58">
        <v>25</v>
      </c>
    </row>
    <row r="59" spans="1:2" x14ac:dyDescent="0.2">
      <c r="A59">
        <v>1282</v>
      </c>
      <c r="B59">
        <v>40</v>
      </c>
    </row>
    <row r="60" spans="1:2" x14ac:dyDescent="0.2">
      <c r="A60">
        <v>1281</v>
      </c>
      <c r="B60">
        <v>88</v>
      </c>
    </row>
    <row r="61" spans="1:2" x14ac:dyDescent="0.2">
      <c r="A61">
        <v>1280</v>
      </c>
      <c r="B61">
        <v>107</v>
      </c>
    </row>
    <row r="62" spans="1:2" x14ac:dyDescent="0.2">
      <c r="A62">
        <v>1279</v>
      </c>
      <c r="B62">
        <v>89</v>
      </c>
    </row>
    <row r="63" spans="1:2" x14ac:dyDescent="0.2">
      <c r="A63">
        <v>1278</v>
      </c>
      <c r="B63">
        <v>99</v>
      </c>
    </row>
    <row r="64" spans="1:2" x14ac:dyDescent="0.2">
      <c r="A64">
        <v>1277</v>
      </c>
      <c r="B64">
        <v>104</v>
      </c>
    </row>
    <row r="65" spans="1:2" x14ac:dyDescent="0.2">
      <c r="A65">
        <v>1276</v>
      </c>
      <c r="B65">
        <v>94</v>
      </c>
    </row>
    <row r="66" spans="1:2" x14ac:dyDescent="0.2">
      <c r="A66">
        <v>1275</v>
      </c>
      <c r="B66">
        <v>153</v>
      </c>
    </row>
    <row r="67" spans="1:2" x14ac:dyDescent="0.2">
      <c r="A67">
        <v>1274</v>
      </c>
      <c r="B67">
        <v>163</v>
      </c>
    </row>
    <row r="68" spans="1:2" x14ac:dyDescent="0.2">
      <c r="A68">
        <v>1273</v>
      </c>
      <c r="B68">
        <v>98</v>
      </c>
    </row>
    <row r="69" spans="1:2" x14ac:dyDescent="0.2">
      <c r="A69">
        <v>1272</v>
      </c>
      <c r="B69">
        <v>198</v>
      </c>
    </row>
    <row r="70" spans="1:2" x14ac:dyDescent="0.2">
      <c r="A70">
        <v>1271</v>
      </c>
      <c r="B70">
        <v>340</v>
      </c>
    </row>
    <row r="71" spans="1:2" x14ac:dyDescent="0.2">
      <c r="A71">
        <v>1269</v>
      </c>
      <c r="B71">
        <v>345</v>
      </c>
    </row>
    <row r="72" spans="1:2" x14ac:dyDescent="0.2">
      <c r="A72">
        <v>1267</v>
      </c>
      <c r="B72">
        <v>859</v>
      </c>
    </row>
    <row r="73" spans="1:2" x14ac:dyDescent="0.2">
      <c r="A73">
        <v>1265</v>
      </c>
      <c r="B73">
        <v>91</v>
      </c>
    </row>
    <row r="74" spans="1:2" x14ac:dyDescent="0.2">
      <c r="A74">
        <v>1263</v>
      </c>
      <c r="B74">
        <v>20</v>
      </c>
    </row>
    <row r="75" spans="1:2" x14ac:dyDescent="0.2">
      <c r="A75">
        <v>1261</v>
      </c>
      <c r="B75">
        <v>38</v>
      </c>
    </row>
    <row r="76" spans="1:2" x14ac:dyDescent="0.2">
      <c r="A76">
        <v>1259</v>
      </c>
      <c r="B76">
        <v>29</v>
      </c>
    </row>
    <row r="77" spans="1:2" x14ac:dyDescent="0.2">
      <c r="A77">
        <v>1270</v>
      </c>
      <c r="B77">
        <v>355</v>
      </c>
    </row>
    <row r="78" spans="1:2" x14ac:dyDescent="0.2">
      <c r="A78">
        <v>1268</v>
      </c>
      <c r="B78">
        <v>486</v>
      </c>
    </row>
    <row r="79" spans="1:2" x14ac:dyDescent="0.2">
      <c r="A79">
        <v>1266</v>
      </c>
      <c r="B79">
        <v>380</v>
      </c>
    </row>
    <row r="80" spans="1:2" x14ac:dyDescent="0.2">
      <c r="A80">
        <v>1264</v>
      </c>
      <c r="B80">
        <v>329</v>
      </c>
    </row>
    <row r="81" spans="1:2" x14ac:dyDescent="0.2">
      <c r="A81">
        <v>1262</v>
      </c>
      <c r="B81">
        <v>274</v>
      </c>
    </row>
    <row r="82" spans="1:2" x14ac:dyDescent="0.2">
      <c r="A82">
        <v>1260</v>
      </c>
      <c r="B82">
        <v>262</v>
      </c>
    </row>
    <row r="83" spans="1:2" x14ac:dyDescent="0.2">
      <c r="A83">
        <v>1258</v>
      </c>
      <c r="B83">
        <v>275</v>
      </c>
    </row>
    <row r="84" spans="1:2" x14ac:dyDescent="0.2">
      <c r="A84">
        <v>1257</v>
      </c>
      <c r="B84">
        <v>124</v>
      </c>
    </row>
    <row r="85" spans="1:2" x14ac:dyDescent="0.2">
      <c r="A85">
        <v>1255</v>
      </c>
      <c r="B85">
        <v>124</v>
      </c>
    </row>
    <row r="86" spans="1:2" x14ac:dyDescent="0.2">
      <c r="A86">
        <v>1253</v>
      </c>
      <c r="B86">
        <v>124</v>
      </c>
    </row>
    <row r="87" spans="1:2" x14ac:dyDescent="0.2">
      <c r="A87">
        <v>1251</v>
      </c>
      <c r="B87">
        <v>124</v>
      </c>
    </row>
    <row r="88" spans="1:2" x14ac:dyDescent="0.2">
      <c r="A88">
        <v>1249</v>
      </c>
      <c r="B88">
        <v>26</v>
      </c>
    </row>
    <row r="89" spans="1:2" x14ac:dyDescent="0.2">
      <c r="A89">
        <v>1229</v>
      </c>
      <c r="B89">
        <v>236</v>
      </c>
    </row>
    <row r="90" spans="1:2" x14ac:dyDescent="0.2">
      <c r="A90">
        <v>1247</v>
      </c>
      <c r="B90">
        <v>26</v>
      </c>
    </row>
    <row r="91" spans="1:2" x14ac:dyDescent="0.2">
      <c r="A91">
        <v>1245</v>
      </c>
      <c r="B91">
        <v>26</v>
      </c>
    </row>
    <row r="92" spans="1:2" x14ac:dyDescent="0.2">
      <c r="A92">
        <v>1243</v>
      </c>
      <c r="B92">
        <v>26</v>
      </c>
    </row>
    <row r="93" spans="1:2" x14ac:dyDescent="0.2">
      <c r="A93">
        <v>1241</v>
      </c>
      <c r="B93">
        <v>91</v>
      </c>
    </row>
    <row r="94" spans="1:2" x14ac:dyDescent="0.2">
      <c r="A94">
        <v>1239</v>
      </c>
      <c r="B94">
        <v>91</v>
      </c>
    </row>
    <row r="95" spans="1:2" x14ac:dyDescent="0.2">
      <c r="A95">
        <v>1237</v>
      </c>
      <c r="B95">
        <v>50</v>
      </c>
    </row>
    <row r="96" spans="1:2" x14ac:dyDescent="0.2">
      <c r="A96">
        <v>1235</v>
      </c>
      <c r="B96">
        <v>50</v>
      </c>
    </row>
    <row r="97" spans="1:2" x14ac:dyDescent="0.2">
      <c r="A97">
        <v>1233</v>
      </c>
      <c r="B97">
        <v>114</v>
      </c>
    </row>
    <row r="98" spans="1:2" x14ac:dyDescent="0.2">
      <c r="A98">
        <v>1231</v>
      </c>
      <c r="B98">
        <v>114</v>
      </c>
    </row>
    <row r="99" spans="1:2" x14ac:dyDescent="0.2">
      <c r="A99">
        <v>1227</v>
      </c>
      <c r="B99">
        <v>236</v>
      </c>
    </row>
    <row r="100" spans="1:2" x14ac:dyDescent="0.2">
      <c r="A100">
        <v>1225</v>
      </c>
      <c r="B100">
        <v>236</v>
      </c>
    </row>
    <row r="101" spans="1:2" x14ac:dyDescent="0.2">
      <c r="A101">
        <v>1223</v>
      </c>
      <c r="B101">
        <v>236</v>
      </c>
    </row>
    <row r="102" spans="1:2" x14ac:dyDescent="0.2">
      <c r="A102">
        <v>1221</v>
      </c>
      <c r="B102">
        <v>91</v>
      </c>
    </row>
    <row r="103" spans="1:2" x14ac:dyDescent="0.2">
      <c r="A103">
        <v>1219</v>
      </c>
      <c r="B103">
        <v>91</v>
      </c>
    </row>
    <row r="104" spans="1:2" x14ac:dyDescent="0.2">
      <c r="A104">
        <v>1217</v>
      </c>
      <c r="B104">
        <v>651</v>
      </c>
    </row>
    <row r="105" spans="1:2" x14ac:dyDescent="0.2">
      <c r="A105">
        <v>1215</v>
      </c>
      <c r="B105">
        <v>49</v>
      </c>
    </row>
    <row r="106" spans="1:2" x14ac:dyDescent="0.2">
      <c r="A106">
        <v>1213</v>
      </c>
      <c r="B106">
        <v>165</v>
      </c>
    </row>
    <row r="107" spans="1:2" x14ac:dyDescent="0.2">
      <c r="A107">
        <v>1211</v>
      </c>
      <c r="B107">
        <v>0</v>
      </c>
    </row>
    <row r="108" spans="1:2" x14ac:dyDescent="0.2">
      <c r="A108">
        <v>1256</v>
      </c>
      <c r="B108">
        <v>63</v>
      </c>
    </row>
    <row r="109" spans="1:2" x14ac:dyDescent="0.2">
      <c r="A109">
        <v>1254</v>
      </c>
      <c r="B109">
        <v>63</v>
      </c>
    </row>
    <row r="110" spans="1:2" x14ac:dyDescent="0.2">
      <c r="A110">
        <v>1252</v>
      </c>
      <c r="B110">
        <v>63</v>
      </c>
    </row>
    <row r="111" spans="1:2" x14ac:dyDescent="0.2">
      <c r="A111">
        <v>1250</v>
      </c>
      <c r="B111">
        <v>63</v>
      </c>
    </row>
    <row r="112" spans="1:2" x14ac:dyDescent="0.2">
      <c r="A112">
        <v>1248</v>
      </c>
      <c r="B112">
        <v>8</v>
      </c>
    </row>
    <row r="113" spans="1:2" x14ac:dyDescent="0.2">
      <c r="A113">
        <v>1228</v>
      </c>
      <c r="B113">
        <v>165</v>
      </c>
    </row>
    <row r="114" spans="1:2" x14ac:dyDescent="0.2">
      <c r="A114">
        <v>1246</v>
      </c>
      <c r="B114">
        <v>8</v>
      </c>
    </row>
    <row r="115" spans="1:2" x14ac:dyDescent="0.2">
      <c r="A115">
        <v>1244</v>
      </c>
      <c r="B115">
        <v>8</v>
      </c>
    </row>
    <row r="116" spans="1:2" x14ac:dyDescent="0.2">
      <c r="A116">
        <v>1242</v>
      </c>
      <c r="B116">
        <v>8</v>
      </c>
    </row>
    <row r="117" spans="1:2" x14ac:dyDescent="0.2">
      <c r="A117">
        <v>1240</v>
      </c>
      <c r="B117">
        <v>35</v>
      </c>
    </row>
    <row r="118" spans="1:2" x14ac:dyDescent="0.2">
      <c r="A118">
        <v>1238</v>
      </c>
      <c r="B118">
        <v>35</v>
      </c>
    </row>
    <row r="119" spans="1:2" x14ac:dyDescent="0.2">
      <c r="A119">
        <v>1236</v>
      </c>
      <c r="B119">
        <v>38</v>
      </c>
    </row>
    <row r="120" spans="1:2" x14ac:dyDescent="0.2">
      <c r="A120">
        <v>1234</v>
      </c>
      <c r="B120">
        <v>38</v>
      </c>
    </row>
    <row r="121" spans="1:2" x14ac:dyDescent="0.2">
      <c r="A121">
        <v>1232</v>
      </c>
      <c r="B121">
        <v>35</v>
      </c>
    </row>
    <row r="122" spans="1:2" x14ac:dyDescent="0.2">
      <c r="A122">
        <v>1230</v>
      </c>
      <c r="B122">
        <v>35</v>
      </c>
    </row>
    <row r="123" spans="1:2" x14ac:dyDescent="0.2">
      <c r="A123">
        <v>1226</v>
      </c>
      <c r="B123">
        <v>165</v>
      </c>
    </row>
    <row r="124" spans="1:2" x14ac:dyDescent="0.2">
      <c r="A124">
        <v>1224</v>
      </c>
      <c r="B124">
        <v>165</v>
      </c>
    </row>
    <row r="125" spans="1:2" x14ac:dyDescent="0.2">
      <c r="A125">
        <v>1222</v>
      </c>
      <c r="B125">
        <v>165</v>
      </c>
    </row>
    <row r="126" spans="1:2" x14ac:dyDescent="0.2">
      <c r="A126">
        <v>1220</v>
      </c>
      <c r="B126">
        <v>35</v>
      </c>
    </row>
    <row r="127" spans="1:2" x14ac:dyDescent="0.2">
      <c r="A127">
        <v>1218</v>
      </c>
      <c r="B127">
        <v>35</v>
      </c>
    </row>
    <row r="128" spans="1:2" x14ac:dyDescent="0.2">
      <c r="A128">
        <v>1216</v>
      </c>
      <c r="B128">
        <v>113</v>
      </c>
    </row>
    <row r="129" spans="1:2" x14ac:dyDescent="0.2">
      <c r="A129">
        <v>1214</v>
      </c>
      <c r="B129">
        <v>0</v>
      </c>
    </row>
    <row r="130" spans="1:2" x14ac:dyDescent="0.2">
      <c r="A130">
        <v>1212</v>
      </c>
      <c r="B130">
        <v>136</v>
      </c>
    </row>
    <row r="131" spans="1:2" x14ac:dyDescent="0.2">
      <c r="A131">
        <v>1210</v>
      </c>
      <c r="B131">
        <v>142</v>
      </c>
    </row>
    <row r="132" spans="1:2" x14ac:dyDescent="0.2">
      <c r="A132">
        <v>1303</v>
      </c>
      <c r="B132">
        <v>2</v>
      </c>
    </row>
    <row r="133" spans="1:2" x14ac:dyDescent="0.2">
      <c r="A133">
        <v>1302</v>
      </c>
      <c r="B133">
        <v>24</v>
      </c>
    </row>
    <row r="134" spans="1:2" x14ac:dyDescent="0.2">
      <c r="A134">
        <v>1301</v>
      </c>
      <c r="B134">
        <v>43</v>
      </c>
    </row>
    <row r="135" spans="1:2" x14ac:dyDescent="0.2">
      <c r="A135">
        <v>1300</v>
      </c>
      <c r="B135">
        <v>28</v>
      </c>
    </row>
    <row r="136" spans="1:2" x14ac:dyDescent="0.2">
      <c r="A136">
        <v>1201</v>
      </c>
      <c r="B136">
        <v>110</v>
      </c>
    </row>
    <row r="137" spans="1:2" x14ac:dyDescent="0.2">
      <c r="A137">
        <v>1200</v>
      </c>
      <c r="B137">
        <v>120</v>
      </c>
    </row>
    <row r="138" spans="1:2" x14ac:dyDescent="0.2">
      <c r="A138">
        <v>1203</v>
      </c>
      <c r="B138">
        <v>0</v>
      </c>
    </row>
    <row r="139" spans="1:2" x14ac:dyDescent="0.2">
      <c r="A139">
        <v>1202</v>
      </c>
      <c r="B139">
        <v>0</v>
      </c>
    </row>
    <row r="140" spans="1:2" x14ac:dyDescent="0.2">
      <c r="A140">
        <v>1195</v>
      </c>
      <c r="B140">
        <v>8</v>
      </c>
    </row>
    <row r="141" spans="1:2" x14ac:dyDescent="0.2">
      <c r="A141">
        <v>1194</v>
      </c>
      <c r="B141">
        <v>0</v>
      </c>
    </row>
    <row r="142" spans="1:2" x14ac:dyDescent="0.2">
      <c r="A142">
        <v>1197</v>
      </c>
      <c r="B142">
        <v>31</v>
      </c>
    </row>
    <row r="143" spans="1:2" x14ac:dyDescent="0.2">
      <c r="A143">
        <v>1196</v>
      </c>
      <c r="B143">
        <v>1</v>
      </c>
    </row>
    <row r="144" spans="1:2" x14ac:dyDescent="0.2">
      <c r="A144">
        <v>1191</v>
      </c>
      <c r="B144">
        <v>31</v>
      </c>
    </row>
    <row r="145" spans="1:2" x14ac:dyDescent="0.2">
      <c r="A145">
        <v>1190</v>
      </c>
      <c r="B145">
        <v>1</v>
      </c>
    </row>
    <row r="146" spans="1:2" x14ac:dyDescent="0.2">
      <c r="A146">
        <v>1193</v>
      </c>
      <c r="B146">
        <v>0</v>
      </c>
    </row>
    <row r="147" spans="1:2" x14ac:dyDescent="0.2">
      <c r="A147">
        <v>1192</v>
      </c>
      <c r="B147">
        <v>0</v>
      </c>
    </row>
    <row r="148" spans="1:2" x14ac:dyDescent="0.2">
      <c r="A148">
        <v>1173</v>
      </c>
      <c r="B148">
        <v>10</v>
      </c>
    </row>
    <row r="149" spans="1:2" x14ac:dyDescent="0.2">
      <c r="A149">
        <v>1172</v>
      </c>
      <c r="B149">
        <v>112</v>
      </c>
    </row>
    <row r="150" spans="1:2" x14ac:dyDescent="0.2">
      <c r="A150">
        <v>1183</v>
      </c>
      <c r="B150">
        <v>114</v>
      </c>
    </row>
    <row r="151" spans="1:2" x14ac:dyDescent="0.2">
      <c r="A151">
        <v>1182</v>
      </c>
      <c r="B151">
        <v>63</v>
      </c>
    </row>
    <row r="152" spans="1:2" x14ac:dyDescent="0.2">
      <c r="A152">
        <v>1181</v>
      </c>
      <c r="B152">
        <v>0</v>
      </c>
    </row>
    <row r="153" spans="1:2" x14ac:dyDescent="0.2">
      <c r="A153">
        <v>1180</v>
      </c>
      <c r="B153">
        <v>71</v>
      </c>
    </row>
    <row r="154" spans="1:2" x14ac:dyDescent="0.2">
      <c r="A154">
        <v>1189</v>
      </c>
      <c r="B154">
        <v>138</v>
      </c>
    </row>
    <row r="155" spans="1:2" x14ac:dyDescent="0.2">
      <c r="A155">
        <v>1188</v>
      </c>
      <c r="B155">
        <v>203</v>
      </c>
    </row>
    <row r="156" spans="1:2" x14ac:dyDescent="0.2">
      <c r="A156">
        <v>1187</v>
      </c>
      <c r="B156">
        <v>0</v>
      </c>
    </row>
    <row r="157" spans="1:2" x14ac:dyDescent="0.2">
      <c r="A157">
        <v>1186</v>
      </c>
      <c r="B157">
        <v>0</v>
      </c>
    </row>
    <row r="158" spans="1:2" x14ac:dyDescent="0.2">
      <c r="A158">
        <v>1185</v>
      </c>
      <c r="B158">
        <v>-12</v>
      </c>
    </row>
    <row r="159" spans="1:2" x14ac:dyDescent="0.2">
      <c r="A159">
        <v>1184</v>
      </c>
      <c r="B159">
        <v>0</v>
      </c>
    </row>
    <row r="160" spans="1:2" x14ac:dyDescent="0.2">
      <c r="A160">
        <v>1179</v>
      </c>
      <c r="B160">
        <v>18</v>
      </c>
    </row>
    <row r="161" spans="1:2" x14ac:dyDescent="0.2">
      <c r="A161">
        <v>1178</v>
      </c>
      <c r="B161">
        <v>53</v>
      </c>
    </row>
    <row r="162" spans="1:2" x14ac:dyDescent="0.2">
      <c r="A162">
        <v>1171</v>
      </c>
      <c r="B162">
        <v>0</v>
      </c>
    </row>
    <row r="163" spans="1:2" x14ac:dyDescent="0.2">
      <c r="A163">
        <v>1170</v>
      </c>
      <c r="B163">
        <v>0</v>
      </c>
    </row>
    <row r="164" spans="1:2" x14ac:dyDescent="0.2">
      <c r="A164">
        <v>1129</v>
      </c>
      <c r="B164">
        <v>0</v>
      </c>
    </row>
    <row r="165" spans="1:2" x14ac:dyDescent="0.2">
      <c r="A165">
        <v>1128</v>
      </c>
      <c r="B165">
        <v>0</v>
      </c>
    </row>
    <row r="166" spans="1:2" x14ac:dyDescent="0.2">
      <c r="A166">
        <v>1169</v>
      </c>
      <c r="B166">
        <v>247</v>
      </c>
    </row>
    <row r="167" spans="1:2" x14ac:dyDescent="0.2">
      <c r="A167">
        <v>1168</v>
      </c>
      <c r="B167">
        <v>284</v>
      </c>
    </row>
    <row r="168" spans="1:2" x14ac:dyDescent="0.2">
      <c r="A168">
        <v>1165</v>
      </c>
      <c r="B168">
        <v>200</v>
      </c>
    </row>
    <row r="169" spans="1:2" x14ac:dyDescent="0.2">
      <c r="A169">
        <v>1164</v>
      </c>
      <c r="B169">
        <v>59</v>
      </c>
    </row>
    <row r="170" spans="1:2" x14ac:dyDescent="0.2">
      <c r="A170">
        <v>1167</v>
      </c>
      <c r="B170">
        <v>0</v>
      </c>
    </row>
    <row r="171" spans="1:2" x14ac:dyDescent="0.2">
      <c r="A171">
        <v>1166</v>
      </c>
      <c r="B171">
        <v>0</v>
      </c>
    </row>
    <row r="172" spans="1:2" x14ac:dyDescent="0.2">
      <c r="A172">
        <v>1002</v>
      </c>
      <c r="B172">
        <v>4</v>
      </c>
    </row>
    <row r="173" spans="1:2" x14ac:dyDescent="0.2">
      <c r="A173">
        <v>1001</v>
      </c>
      <c r="B173">
        <v>80</v>
      </c>
    </row>
    <row r="174" spans="1:2" x14ac:dyDescent="0.2">
      <c r="A174">
        <v>1153</v>
      </c>
      <c r="B174">
        <v>0</v>
      </c>
    </row>
    <row r="175" spans="1:2" x14ac:dyDescent="0.2">
      <c r="A175">
        <v>1152</v>
      </c>
      <c r="B175">
        <v>0</v>
      </c>
    </row>
    <row r="176" spans="1:2" x14ac:dyDescent="0.2">
      <c r="A176">
        <v>1157</v>
      </c>
      <c r="B176">
        <v>1</v>
      </c>
    </row>
    <row r="177" spans="1:2" x14ac:dyDescent="0.2">
      <c r="A177">
        <v>1156</v>
      </c>
      <c r="B177">
        <v>0</v>
      </c>
    </row>
    <row r="178" spans="1:2" x14ac:dyDescent="0.2">
      <c r="A178">
        <v>1155</v>
      </c>
      <c r="B178">
        <v>0</v>
      </c>
    </row>
    <row r="179" spans="1:2" x14ac:dyDescent="0.2">
      <c r="A179">
        <v>1154</v>
      </c>
      <c r="B179">
        <v>0</v>
      </c>
    </row>
    <row r="180" spans="1:2" x14ac:dyDescent="0.2">
      <c r="A180">
        <v>1159</v>
      </c>
      <c r="B180">
        <v>0</v>
      </c>
    </row>
    <row r="181" spans="1:2" x14ac:dyDescent="0.2">
      <c r="A181">
        <v>1158</v>
      </c>
      <c r="B181">
        <v>0</v>
      </c>
    </row>
    <row r="182" spans="1:2" x14ac:dyDescent="0.2">
      <c r="A182">
        <v>1163</v>
      </c>
      <c r="B182">
        <v>0</v>
      </c>
    </row>
    <row r="183" spans="1:2" x14ac:dyDescent="0.2">
      <c r="A183">
        <v>1162</v>
      </c>
      <c r="B183">
        <v>0</v>
      </c>
    </row>
    <row r="184" spans="1:2" x14ac:dyDescent="0.2">
      <c r="A184">
        <v>1141</v>
      </c>
      <c r="B184">
        <v>1</v>
      </c>
    </row>
    <row r="185" spans="1:2" x14ac:dyDescent="0.2">
      <c r="A185">
        <v>1140</v>
      </c>
      <c r="B185">
        <v>0</v>
      </c>
    </row>
    <row r="186" spans="1:2" x14ac:dyDescent="0.2">
      <c r="A186">
        <v>1145</v>
      </c>
      <c r="B186">
        <v>4</v>
      </c>
    </row>
    <row r="187" spans="1:2" x14ac:dyDescent="0.2">
      <c r="A187">
        <v>1144</v>
      </c>
      <c r="B187">
        <v>1</v>
      </c>
    </row>
    <row r="188" spans="1:2" x14ac:dyDescent="0.2">
      <c r="A188">
        <v>1143</v>
      </c>
      <c r="B188">
        <v>0</v>
      </c>
    </row>
    <row r="189" spans="1:2" x14ac:dyDescent="0.2">
      <c r="A189">
        <v>1142</v>
      </c>
      <c r="B189">
        <v>1</v>
      </c>
    </row>
    <row r="190" spans="1:2" x14ac:dyDescent="0.2">
      <c r="A190">
        <v>1149</v>
      </c>
      <c r="B190">
        <v>0</v>
      </c>
    </row>
    <row r="191" spans="1:2" x14ac:dyDescent="0.2">
      <c r="A191">
        <v>1148</v>
      </c>
      <c r="B191">
        <v>0</v>
      </c>
    </row>
    <row r="192" spans="1:2" x14ac:dyDescent="0.2">
      <c r="A192">
        <v>1147</v>
      </c>
      <c r="B192">
        <v>0</v>
      </c>
    </row>
    <row r="193" spans="1:2" x14ac:dyDescent="0.2">
      <c r="A193">
        <v>1146</v>
      </c>
      <c r="B193">
        <v>-29</v>
      </c>
    </row>
    <row r="194" spans="1:2" x14ac:dyDescent="0.2">
      <c r="A194">
        <v>1151</v>
      </c>
      <c r="B194">
        <v>0</v>
      </c>
    </row>
    <row r="195" spans="1:2" x14ac:dyDescent="0.2">
      <c r="A195">
        <v>1150</v>
      </c>
      <c r="B195">
        <v>0</v>
      </c>
    </row>
    <row r="196" spans="1:2" x14ac:dyDescent="0.2">
      <c r="A196">
        <v>1055</v>
      </c>
      <c r="B196">
        <v>0</v>
      </c>
    </row>
    <row r="197" spans="1:2" x14ac:dyDescent="0.2">
      <c r="A197">
        <v>1054</v>
      </c>
      <c r="B197">
        <v>0</v>
      </c>
    </row>
    <row r="198" spans="1:2" x14ac:dyDescent="0.2">
      <c r="A198">
        <v>1161</v>
      </c>
      <c r="B198">
        <v>0</v>
      </c>
    </row>
    <row r="199" spans="1:2" x14ac:dyDescent="0.2">
      <c r="A199">
        <v>1160</v>
      </c>
      <c r="B199">
        <v>0</v>
      </c>
    </row>
    <row r="200" spans="1:2" x14ac:dyDescent="0.2">
      <c r="A200">
        <v>1003</v>
      </c>
      <c r="B200">
        <v>177</v>
      </c>
    </row>
    <row r="201" spans="1:2" x14ac:dyDescent="0.2">
      <c r="A201">
        <v>1004</v>
      </c>
      <c r="B201">
        <v>174</v>
      </c>
    </row>
    <row r="202" spans="1:2" x14ac:dyDescent="0.2">
      <c r="A202">
        <v>1021</v>
      </c>
      <c r="B202">
        <v>0</v>
      </c>
    </row>
    <row r="203" spans="1:2" x14ac:dyDescent="0.2">
      <c r="A203">
        <v>1020</v>
      </c>
      <c r="B203">
        <v>1</v>
      </c>
    </row>
    <row r="204" spans="1:2" x14ac:dyDescent="0.2">
      <c r="A204">
        <v>1091</v>
      </c>
      <c r="B204">
        <v>1</v>
      </c>
    </row>
    <row r="205" spans="1:2" x14ac:dyDescent="0.2">
      <c r="A205">
        <v>1093</v>
      </c>
      <c r="B205">
        <v>0</v>
      </c>
    </row>
    <row r="206" spans="1:2" x14ac:dyDescent="0.2">
      <c r="A206">
        <v>1094</v>
      </c>
      <c r="B206">
        <v>1</v>
      </c>
    </row>
    <row r="207" spans="1:2" x14ac:dyDescent="0.2">
      <c r="A207">
        <v>1088</v>
      </c>
      <c r="B207">
        <v>-19</v>
      </c>
    </row>
    <row r="208" spans="1:2" x14ac:dyDescent="0.2">
      <c r="A208">
        <v>1089</v>
      </c>
      <c r="B208">
        <v>2</v>
      </c>
    </row>
    <row r="209" spans="1:2" x14ac:dyDescent="0.2">
      <c r="A209">
        <v>1090</v>
      </c>
      <c r="B209">
        <v>0</v>
      </c>
    </row>
    <row r="210" spans="1:2" x14ac:dyDescent="0.2">
      <c r="A210">
        <v>1092</v>
      </c>
      <c r="B210">
        <v>0</v>
      </c>
    </row>
    <row r="211" spans="1:2" x14ac:dyDescent="0.2">
      <c r="A211">
        <v>1084</v>
      </c>
      <c r="B211">
        <v>1</v>
      </c>
    </row>
    <row r="212" spans="1:2" x14ac:dyDescent="0.2">
      <c r="A212">
        <v>1086</v>
      </c>
      <c r="B212">
        <v>16</v>
      </c>
    </row>
    <row r="213" spans="1:2" x14ac:dyDescent="0.2">
      <c r="A213">
        <v>1087</v>
      </c>
      <c r="B213">
        <v>2</v>
      </c>
    </row>
    <row r="214" spans="1:2" x14ac:dyDescent="0.2">
      <c r="A214">
        <v>1081</v>
      </c>
      <c r="B214">
        <v>0</v>
      </c>
    </row>
    <row r="215" spans="1:2" x14ac:dyDescent="0.2">
      <c r="A215">
        <v>1082</v>
      </c>
      <c r="B215">
        <v>0</v>
      </c>
    </row>
    <row r="216" spans="1:2" x14ac:dyDescent="0.2">
      <c r="A216">
        <v>1083</v>
      </c>
      <c r="B216">
        <v>0</v>
      </c>
    </row>
    <row r="217" spans="1:2" x14ac:dyDescent="0.2">
      <c r="A217">
        <v>1085</v>
      </c>
      <c r="B217">
        <v>0</v>
      </c>
    </row>
    <row r="218" spans="1:2" x14ac:dyDescent="0.2">
      <c r="A218">
        <v>1077</v>
      </c>
      <c r="B218">
        <v>110</v>
      </c>
    </row>
    <row r="219" spans="1:2" x14ac:dyDescent="0.2">
      <c r="A219">
        <v>1079</v>
      </c>
      <c r="B219">
        <v>0</v>
      </c>
    </row>
    <row r="220" spans="1:2" x14ac:dyDescent="0.2">
      <c r="A220">
        <v>1080</v>
      </c>
      <c r="B220">
        <v>176</v>
      </c>
    </row>
    <row r="221" spans="1:2" x14ac:dyDescent="0.2">
      <c r="A221">
        <v>1074</v>
      </c>
      <c r="B221">
        <v>0</v>
      </c>
    </row>
    <row r="222" spans="1:2" x14ac:dyDescent="0.2">
      <c r="A222">
        <v>1075</v>
      </c>
      <c r="B222">
        <v>1</v>
      </c>
    </row>
    <row r="223" spans="1:2" x14ac:dyDescent="0.2">
      <c r="A223">
        <v>1076</v>
      </c>
      <c r="B223">
        <v>0</v>
      </c>
    </row>
    <row r="224" spans="1:2" x14ac:dyDescent="0.2">
      <c r="A224">
        <v>1078</v>
      </c>
      <c r="B224">
        <v>34</v>
      </c>
    </row>
    <row r="225" spans="1:2" x14ac:dyDescent="0.2">
      <c r="A225">
        <v>1048</v>
      </c>
      <c r="B225">
        <v>98</v>
      </c>
    </row>
    <row r="226" spans="1:2" x14ac:dyDescent="0.2">
      <c r="A226">
        <v>1050</v>
      </c>
      <c r="B226">
        <v>53</v>
      </c>
    </row>
    <row r="227" spans="1:2" x14ac:dyDescent="0.2">
      <c r="A227">
        <v>1052</v>
      </c>
      <c r="B227">
        <v>32</v>
      </c>
    </row>
    <row r="228" spans="1:2" x14ac:dyDescent="0.2">
      <c r="A228">
        <v>1049</v>
      </c>
      <c r="B228">
        <v>102</v>
      </c>
    </row>
    <row r="229" spans="1:2" x14ac:dyDescent="0.2">
      <c r="A229">
        <v>1051</v>
      </c>
      <c r="B229">
        <v>71</v>
      </c>
    </row>
    <row r="230" spans="1:2" x14ac:dyDescent="0.2">
      <c r="A230">
        <v>1053</v>
      </c>
      <c r="B230">
        <v>144</v>
      </c>
    </row>
    <row r="231" spans="1:2" x14ac:dyDescent="0.2">
      <c r="A231">
        <v>1023</v>
      </c>
      <c r="B231">
        <v>0</v>
      </c>
    </row>
    <row r="232" spans="1:2" x14ac:dyDescent="0.2">
      <c r="A232">
        <v>1019</v>
      </c>
      <c r="B232">
        <v>1</v>
      </c>
    </row>
    <row r="233" spans="1:2" x14ac:dyDescent="0.2">
      <c r="A233">
        <v>1015</v>
      </c>
      <c r="B233">
        <v>124</v>
      </c>
    </row>
    <row r="234" spans="1:2" x14ac:dyDescent="0.2">
      <c r="A234">
        <v>1017</v>
      </c>
      <c r="B234">
        <v>0</v>
      </c>
    </row>
    <row r="235" spans="1:2" x14ac:dyDescent="0.2">
      <c r="A235">
        <v>1007</v>
      </c>
      <c r="B235">
        <v>138</v>
      </c>
    </row>
    <row r="236" spans="1:2" x14ac:dyDescent="0.2">
      <c r="A236">
        <v>1009</v>
      </c>
      <c r="B236">
        <v>0</v>
      </c>
    </row>
    <row r="237" spans="1:2" x14ac:dyDescent="0.2">
      <c r="A237">
        <v>1011</v>
      </c>
      <c r="B237">
        <v>99</v>
      </c>
    </row>
    <row r="238" spans="1:2" x14ac:dyDescent="0.2">
      <c r="A238">
        <v>1013</v>
      </c>
      <c r="B238">
        <v>423</v>
      </c>
    </row>
    <row r="239" spans="1:2" x14ac:dyDescent="0.2">
      <c r="A239">
        <v>1022</v>
      </c>
      <c r="B239">
        <v>0</v>
      </c>
    </row>
    <row r="240" spans="1:2" x14ac:dyDescent="0.2">
      <c r="A240">
        <v>1018</v>
      </c>
      <c r="B240">
        <v>0</v>
      </c>
    </row>
    <row r="241" spans="1:2" x14ac:dyDescent="0.2">
      <c r="A241">
        <v>1014</v>
      </c>
      <c r="B241">
        <v>24</v>
      </c>
    </row>
    <row r="242" spans="1:2" x14ac:dyDescent="0.2">
      <c r="A242">
        <v>1016</v>
      </c>
      <c r="B242">
        <v>0</v>
      </c>
    </row>
    <row r="243" spans="1:2" x14ac:dyDescent="0.2">
      <c r="A243">
        <v>1006</v>
      </c>
      <c r="B243">
        <v>193</v>
      </c>
    </row>
    <row r="244" spans="1:2" x14ac:dyDescent="0.2">
      <c r="A244">
        <v>1008</v>
      </c>
      <c r="B244">
        <v>84</v>
      </c>
    </row>
    <row r="245" spans="1:2" x14ac:dyDescent="0.2">
      <c r="A245">
        <v>1010</v>
      </c>
      <c r="B245">
        <v>223</v>
      </c>
    </row>
    <row r="246" spans="1:2" x14ac:dyDescent="0.2">
      <c r="A246">
        <v>1012</v>
      </c>
      <c r="B246">
        <v>145</v>
      </c>
    </row>
    <row r="247" spans="1:2" x14ac:dyDescent="0.2">
      <c r="A247">
        <v>1130</v>
      </c>
      <c r="B247">
        <v>0</v>
      </c>
    </row>
    <row r="248" spans="1:2" x14ac:dyDescent="0.2">
      <c r="A248">
        <v>1131</v>
      </c>
      <c r="B248">
        <v>1</v>
      </c>
    </row>
    <row r="249" spans="1:2" x14ac:dyDescent="0.2">
      <c r="A249">
        <v>1042</v>
      </c>
      <c r="B249">
        <v>204</v>
      </c>
    </row>
    <row r="250" spans="1:2" x14ac:dyDescent="0.2">
      <c r="A250">
        <v>1043</v>
      </c>
      <c r="B250">
        <v>66</v>
      </c>
    </row>
    <row r="251" spans="1:2" x14ac:dyDescent="0.2">
      <c r="A251">
        <v>1046</v>
      </c>
      <c r="B251">
        <v>37</v>
      </c>
    </row>
    <row r="252" spans="1:2" x14ac:dyDescent="0.2">
      <c r="A252">
        <v>1047</v>
      </c>
      <c r="B252">
        <v>186</v>
      </c>
    </row>
    <row r="253" spans="1:2" x14ac:dyDescent="0.2">
      <c r="A253">
        <v>1044</v>
      </c>
      <c r="B253">
        <v>19</v>
      </c>
    </row>
    <row r="254" spans="1:2" x14ac:dyDescent="0.2">
      <c r="A254">
        <v>1045</v>
      </c>
      <c r="B254">
        <v>16</v>
      </c>
    </row>
    <row r="255" spans="1:2" x14ac:dyDescent="0.2">
      <c r="A255">
        <v>1123</v>
      </c>
      <c r="B255">
        <v>0</v>
      </c>
    </row>
    <row r="256" spans="1:2" x14ac:dyDescent="0.2">
      <c r="A256">
        <v>1118</v>
      </c>
      <c r="B256">
        <v>0</v>
      </c>
    </row>
    <row r="257" spans="1:2" x14ac:dyDescent="0.2">
      <c r="A257">
        <v>1117</v>
      </c>
      <c r="B257">
        <v>0</v>
      </c>
    </row>
    <row r="258" spans="1:2" x14ac:dyDescent="0.2">
      <c r="A258">
        <v>1121</v>
      </c>
      <c r="B258">
        <v>0</v>
      </c>
    </row>
    <row r="259" spans="1:2" x14ac:dyDescent="0.2">
      <c r="A259">
        <v>1120</v>
      </c>
      <c r="B259">
        <v>0</v>
      </c>
    </row>
    <row r="260" spans="1:2" x14ac:dyDescent="0.2">
      <c r="A260">
        <v>1124</v>
      </c>
      <c r="B260">
        <v>1</v>
      </c>
    </row>
    <row r="261" spans="1:2" x14ac:dyDescent="0.2">
      <c r="A261">
        <v>1005</v>
      </c>
      <c r="B261">
        <v>0</v>
      </c>
    </row>
    <row r="262" spans="1:2" x14ac:dyDescent="0.2">
      <c r="A262">
        <v>1132</v>
      </c>
      <c r="B262">
        <v>0</v>
      </c>
    </row>
    <row r="263" spans="1:2" x14ac:dyDescent="0.2">
      <c r="A263">
        <v>1127</v>
      </c>
      <c r="B263">
        <v>-170</v>
      </c>
    </row>
    <row r="264" spans="1:2" x14ac:dyDescent="0.2">
      <c r="A264">
        <v>1126</v>
      </c>
      <c r="B264">
        <v>-207</v>
      </c>
    </row>
    <row r="265" spans="1:2" x14ac:dyDescent="0.2">
      <c r="A265">
        <v>1106</v>
      </c>
      <c r="B265">
        <v>0</v>
      </c>
    </row>
    <row r="266" spans="1:2" x14ac:dyDescent="0.2">
      <c r="A266">
        <v>1105</v>
      </c>
      <c r="B266">
        <v>-1</v>
      </c>
    </row>
    <row r="267" spans="1:2" x14ac:dyDescent="0.2">
      <c r="A267">
        <v>1112</v>
      </c>
      <c r="B267">
        <v>30</v>
      </c>
    </row>
    <row r="268" spans="1:2" x14ac:dyDescent="0.2">
      <c r="A268">
        <v>1111</v>
      </c>
      <c r="B268">
        <v>31</v>
      </c>
    </row>
    <row r="269" spans="1:2" x14ac:dyDescent="0.2">
      <c r="A269">
        <v>1115</v>
      </c>
      <c r="B269">
        <v>0</v>
      </c>
    </row>
    <row r="270" spans="1:2" x14ac:dyDescent="0.2">
      <c r="A270">
        <v>1114</v>
      </c>
      <c r="B270">
        <v>0</v>
      </c>
    </row>
    <row r="271" spans="1:2" x14ac:dyDescent="0.2">
      <c r="A271">
        <v>1097</v>
      </c>
      <c r="B271">
        <v>117</v>
      </c>
    </row>
    <row r="272" spans="1:2" x14ac:dyDescent="0.2">
      <c r="A272">
        <v>1096</v>
      </c>
      <c r="B272">
        <v>217</v>
      </c>
    </row>
    <row r="273" spans="1:2" x14ac:dyDescent="0.2">
      <c r="A273">
        <v>1100</v>
      </c>
      <c r="B273">
        <v>213</v>
      </c>
    </row>
    <row r="274" spans="1:2" x14ac:dyDescent="0.2">
      <c r="A274">
        <v>1099</v>
      </c>
      <c r="B274">
        <v>83</v>
      </c>
    </row>
    <row r="275" spans="1:2" x14ac:dyDescent="0.2">
      <c r="A275">
        <v>1103</v>
      </c>
      <c r="B275">
        <v>75</v>
      </c>
    </row>
    <row r="276" spans="1:2" x14ac:dyDescent="0.2">
      <c r="A276">
        <v>1102</v>
      </c>
      <c r="B276">
        <v>0</v>
      </c>
    </row>
    <row r="277" spans="1:2" x14ac:dyDescent="0.2">
      <c r="A277">
        <v>1109</v>
      </c>
      <c r="B277">
        <v>44</v>
      </c>
    </row>
    <row r="278" spans="1:2" x14ac:dyDescent="0.2">
      <c r="A278">
        <v>1108</v>
      </c>
      <c r="B27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Sheet</vt:lpstr>
      <vt:lpstr>Inventory for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2021-06-11T17:02:08Z</dcterms:created>
  <dcterms:modified xsi:type="dcterms:W3CDTF">2021-07-19T16:13:15Z</dcterms:modified>
</cp:coreProperties>
</file>