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KKMDocuments/Documents/Github.Repos/Multi-species-GTseq/data-raw/"/>
    </mc:Choice>
  </mc:AlternateContent>
  <xr:revisionPtr revIDLastSave="0" documentId="8_{C0A979E0-74A7-3D46-8EBC-B3313381B5DB}" xr6:coauthVersionLast="47" xr6:coauthVersionMax="47" xr10:uidLastSave="{00000000-0000-0000-0000-000000000000}"/>
  <bookViews>
    <workbookView xWindow="30640" yWindow="9900" windowWidth="26440" windowHeight="15440" xr2:uid="{06166951-8BB8-B042-9060-ECD3A85488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<sst xmlns="http://schemas.openxmlformats.org/spreadsheetml/2006/main" count="48" uniqueCount="30">
  <si>
    <t>ID</t>
  </si>
  <si>
    <t>LABID</t>
  </si>
  <si>
    <t>D_ID</t>
  </si>
  <si>
    <t>Volume (ul)</t>
  </si>
  <si>
    <t>Quantification</t>
  </si>
  <si>
    <t>Good v Okay Gel</t>
  </si>
  <si>
    <t>Notes</t>
  </si>
  <si>
    <t>Total DNA</t>
  </si>
  <si>
    <t>Replicate</t>
  </si>
  <si>
    <t>Feresa6</t>
  </si>
  <si>
    <t>G</t>
  </si>
  <si>
    <t>Once</t>
  </si>
  <si>
    <t>Grampus17</t>
  </si>
  <si>
    <t>Grampus9</t>
  </si>
  <si>
    <t>subbed for 4691</t>
  </si>
  <si>
    <t>MHW14</t>
  </si>
  <si>
    <t>O</t>
  </si>
  <si>
    <t>subbed for 45905</t>
  </si>
  <si>
    <t>MHW17</t>
  </si>
  <si>
    <t>subbed for 35873</t>
  </si>
  <si>
    <t>Steno18</t>
  </si>
  <si>
    <t>Steno23</t>
  </si>
  <si>
    <t>Steno6</t>
  </si>
  <si>
    <t>subbed for 11193</t>
  </si>
  <si>
    <t>SFPW20</t>
  </si>
  <si>
    <t>Twice</t>
  </si>
  <si>
    <t>SFPW23</t>
  </si>
  <si>
    <t>SFPW4  (Gmac)</t>
  </si>
  <si>
    <t>Lex extracting</t>
  </si>
  <si>
    <t>sub is 25, extracting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</si>
</sst>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right"/>
    </xf>
    <xf numFmtId="0" fontId="4" fillId="0" borderId="4" xfId="0" applyFont="1" applyFill="1" applyBorder="1" applyAlignment="1">
      <alignment horizontal="center"/>
    </xf>
    <xf numFmtId="0" fontId="1" fillId="0" borderId="0" xfId="0" applyFont="1" applyFill="1"/>
    <xf numFmtId="0" fontId="4" fillId="0" borderId="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9C2E-BB63-FD4A-AD02-312E8959C30C}">
  <dimension ref="A1:I12"/>
  <sheetViews>
    <sheetView tabSelected="1" workbookViewId="0">
      <selection activeCell="K6" sqref="K6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16" t="s">
        <v>8</v>
      </c>
    </row>
    <row r="2" spans="1:9" x14ac:dyDescent="0.2">
      <c r="A2" s="4" t="s">
        <v>9</v>
      </c>
      <c r="B2" s="4">
        <v>9552</v>
      </c>
      <c r="C2" s="5">
        <v>112912</v>
      </c>
      <c r="D2" s="4">
        <v>40</v>
      </c>
      <c r="E2" s="6">
        <v>140.47300000000001</v>
      </c>
      <c r="F2" s="7" t="s">
        <v>10</v>
      </c>
      <c r="G2" s="4"/>
      <c r="H2" s="8">
        <f>D2*E2</f>
        <v>5618.92</v>
      </c>
      <c r="I2" s="8" t="s">
        <v>11</v>
      </c>
    </row>
    <row r="3" spans="1:9" x14ac:dyDescent="0.2">
      <c r="A3" s="9" t="s">
        <v>12</v>
      </c>
      <c r="B3" s="9">
        <v>533</v>
      </c>
      <c r="C3" s="5">
        <v>3143</v>
      </c>
      <c r="D3" s="9">
        <v>80</v>
      </c>
      <c r="E3" s="10">
        <v>59.552799999999998</v>
      </c>
      <c r="F3" s="9" t="s">
        <v>10</v>
      </c>
      <c r="G3" s="9"/>
      <c r="H3" s="8">
        <f>D3*E3</f>
        <v>4764.2240000000002</v>
      </c>
      <c r="I3" s="8" t="s">
        <v>11</v>
      </c>
    </row>
    <row r="4" spans="1:9" x14ac:dyDescent="0.2">
      <c r="A4" s="11" t="s">
        <v>13</v>
      </c>
      <c r="B4" s="11">
        <v>4689</v>
      </c>
      <c r="C4" s="11">
        <v>27104</v>
      </c>
      <c r="D4" s="11">
        <v>40</v>
      </c>
      <c r="E4" s="10">
        <v>174.685</v>
      </c>
      <c r="F4" s="12" t="s">
        <v>10</v>
      </c>
      <c r="G4" s="11" t="s">
        <v>14</v>
      </c>
      <c r="H4" s="8">
        <f>D4*E4</f>
        <v>6987.4</v>
      </c>
      <c r="I4" s="8" t="s">
        <v>11</v>
      </c>
    </row>
    <row r="5" spans="1:9" x14ac:dyDescent="0.2">
      <c r="A5" s="9" t="s">
        <v>15</v>
      </c>
      <c r="B5" s="9">
        <v>41189</v>
      </c>
      <c r="C5" s="9">
        <v>57793</v>
      </c>
      <c r="D5" s="9">
        <v>50</v>
      </c>
      <c r="E5" s="10">
        <v>45.165999999999997</v>
      </c>
      <c r="F5" s="13" t="s">
        <v>16</v>
      </c>
      <c r="G5" s="9" t="s">
        <v>17</v>
      </c>
      <c r="H5" s="8">
        <f>D5*E5</f>
        <v>2258.2999999999997</v>
      </c>
      <c r="I5" s="8" t="s">
        <v>11</v>
      </c>
    </row>
    <row r="6" spans="1:9" x14ac:dyDescent="0.2">
      <c r="A6" s="9" t="s">
        <v>18</v>
      </c>
      <c r="B6" s="14">
        <v>49026</v>
      </c>
      <c r="C6" s="9">
        <v>105452</v>
      </c>
      <c r="D6" s="9">
        <v>40</v>
      </c>
      <c r="E6" s="10">
        <v>241.73500000000001</v>
      </c>
      <c r="F6" s="13" t="s">
        <v>16</v>
      </c>
      <c r="G6" s="9" t="s">
        <v>19</v>
      </c>
      <c r="H6" s="8">
        <f>D6*E6</f>
        <v>9669.4000000000015</v>
      </c>
      <c r="I6" s="8" t="s">
        <v>11</v>
      </c>
    </row>
    <row r="7" spans="1:9" x14ac:dyDescent="0.2">
      <c r="A7" s="9" t="s">
        <v>20</v>
      </c>
      <c r="B7" s="9">
        <v>30503</v>
      </c>
      <c r="C7" s="15">
        <v>5160</v>
      </c>
      <c r="D7" s="9">
        <v>40</v>
      </c>
      <c r="E7" s="6">
        <v>273.23399999999998</v>
      </c>
      <c r="F7" s="13" t="s">
        <v>16</v>
      </c>
      <c r="G7" s="9"/>
      <c r="H7" s="8">
        <f>D7*E7</f>
        <v>10929.359999999999</v>
      </c>
      <c r="I7" s="8" t="s">
        <v>11</v>
      </c>
    </row>
    <row r="8" spans="1:9" x14ac:dyDescent="0.2">
      <c r="A8" s="9" t="s">
        <v>21</v>
      </c>
      <c r="B8" s="9">
        <v>9855</v>
      </c>
      <c r="C8" s="15">
        <v>79393</v>
      </c>
      <c r="D8" s="9">
        <v>30</v>
      </c>
      <c r="E8" s="10">
        <v>307.68099999999998</v>
      </c>
      <c r="F8" s="13" t="s">
        <v>10</v>
      </c>
      <c r="G8" s="9"/>
      <c r="H8" s="8">
        <f>D8*E8</f>
        <v>9230.43</v>
      </c>
      <c r="I8" s="8" t="s">
        <v>11</v>
      </c>
    </row>
    <row r="9" spans="1:9" x14ac:dyDescent="0.2">
      <c r="A9" s="9" t="s">
        <v>22</v>
      </c>
      <c r="B9" s="9">
        <v>459</v>
      </c>
      <c r="C9" s="9">
        <v>5113</v>
      </c>
      <c r="D9" s="9">
        <v>60</v>
      </c>
      <c r="E9" s="10">
        <v>366.52499999999998</v>
      </c>
      <c r="F9" s="13" t="s">
        <v>16</v>
      </c>
      <c r="G9" s="9" t="s">
        <v>23</v>
      </c>
      <c r="H9" s="8">
        <f>D9*E9</f>
        <v>21991.5</v>
      </c>
      <c r="I9" s="8" t="s">
        <v>11</v>
      </c>
    </row>
    <row r="10" spans="1:9" x14ac:dyDescent="0.2">
      <c r="A10" s="9" t="s">
        <v>24</v>
      </c>
      <c r="B10" s="9">
        <v>37753</v>
      </c>
      <c r="C10" s="15">
        <v>57870</v>
      </c>
      <c r="D10" s="9">
        <v>50</v>
      </c>
      <c r="E10" s="10">
        <v>29.888100000000001</v>
      </c>
      <c r="F10" s="13" t="s">
        <v>10</v>
      </c>
      <c r="G10" s="9"/>
      <c r="H10" s="8">
        <f>D10*E10</f>
        <v>1494.405</v>
      </c>
      <c r="I10" s="8" t="s">
        <v>25</v>
      </c>
    </row>
    <row r="11" spans="1:9" x14ac:dyDescent="0.2">
      <c r="A11" s="9" t="s">
        <v>26</v>
      </c>
      <c r="B11" s="9">
        <v>30063</v>
      </c>
      <c r="C11" s="15">
        <v>1340</v>
      </c>
      <c r="D11" s="9">
        <v>30</v>
      </c>
      <c r="E11" s="10">
        <v>87.776799999999994</v>
      </c>
      <c r="F11" s="13" t="s">
        <v>10</v>
      </c>
      <c r="G11" s="9"/>
      <c r="H11" s="8">
        <f>D11*E11</f>
        <v>2633.3039999999996</v>
      </c>
      <c r="I11" s="8" t="s">
        <v>25</v>
      </c>
    </row>
    <row r="12" spans="1:9" ht="34" x14ac:dyDescent="0.2">
      <c r="A12" s="9" t="s">
        <v>27</v>
      </c>
      <c r="B12" s="9">
        <v>27</v>
      </c>
      <c r="C12" s="15" t="s">
        <v>28</v>
      </c>
      <c r="D12" s="9">
        <v>50</v>
      </c>
      <c r="E12" s="10">
        <v>370.96100000000001</v>
      </c>
      <c r="F12" s="13" t="s">
        <v>10</v>
      </c>
      <c r="G12" s="9" t="s">
        <v>29</v>
      </c>
      <c r="H12" s="8">
        <f>D12*E12</f>
        <v>18548.05</v>
      </c>
      <c r="I12" s="8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kmartien</dc:creator>
  <cp:lastModifiedBy>kmartien</cp:lastModifiedBy>
  <dcterms:created xsi:type="dcterms:W3CDTF">2024-06-25T16:51:51Z</dcterms:created>
  <dcterms:modified xsi:type="dcterms:W3CDTF">2024-06-25T16:56:31Z</dcterms:modified>
</cp:coreProperties>
</file>