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D:\Cascadia Research Collective\013_FKW_Epigenetic_Aging\Estimates\"/>
    </mc:Choice>
  </mc:AlternateContent>
  <xr:revisionPtr revIDLastSave="0" documentId="8_{E5F8F5CD-44B8-49D2-A6A3-B9C7EE046F6F}" xr6:coauthVersionLast="47" xr6:coauthVersionMax="47" xr10:uidLastSave="{00000000-0000-0000-0000-000000000000}"/>
  <bookViews>
    <workbookView xWindow="-108" yWindow="-108" windowWidth="23256" windowHeight="12456" xr2:uid="{00000000-000D-0000-FFFF-FFFF00000000}"/>
  </bookViews>
  <sheets>
    <sheet name="IDs_age_chang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1" i="1" l="1"/>
  <c r="K76" i="1"/>
  <c r="K19" i="1" l="1"/>
  <c r="K4" i="1" l="1"/>
  <c r="K5" i="1"/>
  <c r="K24" i="1" l="1"/>
  <c r="K25" i="1"/>
  <c r="K31" i="1"/>
  <c r="K32" i="1"/>
  <c r="K48" i="1"/>
  <c r="K51" i="1"/>
  <c r="K52" i="1"/>
  <c r="K55" i="1"/>
  <c r="K57" i="1"/>
  <c r="K58" i="1"/>
  <c r="K59" i="1"/>
  <c r="K60" i="1"/>
  <c r="K61" i="1"/>
  <c r="K63" i="1"/>
  <c r="K66" i="1"/>
  <c r="K67" i="1"/>
  <c r="K69" i="1"/>
  <c r="K71" i="1"/>
  <c r="K74" i="1"/>
  <c r="K53" i="1"/>
  <c r="K54" i="1"/>
  <c r="K56" i="1"/>
  <c r="K62" i="1"/>
  <c r="K64" i="1"/>
  <c r="K65" i="1"/>
  <c r="K68" i="1"/>
  <c r="K70" i="1"/>
  <c r="K72" i="1"/>
  <c r="K73" i="1"/>
  <c r="K75" i="1"/>
  <c r="K77" i="1"/>
  <c r="K49" i="1" l="1"/>
  <c r="K50" i="1"/>
  <c r="K47" i="1"/>
  <c r="K46" i="1"/>
  <c r="K45" i="1"/>
  <c r="K42" i="1"/>
  <c r="K43" i="1"/>
  <c r="K44" i="1"/>
  <c r="K39" i="1"/>
  <c r="K40" i="1"/>
  <c r="K41" i="1"/>
  <c r="K6" i="1"/>
  <c r="K7" i="1"/>
  <c r="K8" i="1"/>
  <c r="K9" i="1"/>
  <c r="K10" i="1"/>
  <c r="K12" i="1"/>
  <c r="K13" i="1"/>
  <c r="K14" i="1"/>
  <c r="K15" i="1"/>
  <c r="K16" i="1"/>
  <c r="K17" i="1"/>
  <c r="K18" i="1"/>
  <c r="K20" i="1"/>
  <c r="K21" i="1"/>
  <c r="K22" i="1"/>
  <c r="K23" i="1"/>
  <c r="K26" i="1"/>
  <c r="K27" i="1"/>
  <c r="K28" i="1"/>
  <c r="K29" i="1"/>
  <c r="K30" i="1"/>
  <c r="K33" i="1"/>
  <c r="K34" i="1"/>
  <c r="K35" i="1"/>
  <c r="K36" i="1"/>
  <c r="K37" i="1"/>
  <c r="K38" i="1"/>
  <c r="K3" i="1"/>
</calcChain>
</file>

<file path=xl/sharedStrings.xml><?xml version="1.0" encoding="utf-8"?>
<sst xmlns="http://schemas.openxmlformats.org/spreadsheetml/2006/main" count="163" uniqueCount="126">
  <si>
    <t>minimum</t>
  </si>
  <si>
    <t>confidence rating</t>
  </si>
  <si>
    <t>best</t>
  </si>
  <si>
    <t>2023 estimate</t>
  </si>
  <si>
    <t>2022 estimates</t>
  </si>
  <si>
    <t>HIPc015</t>
  </si>
  <si>
    <t>Reason for change</t>
  </si>
  <si>
    <t>HIPc102_2000</t>
  </si>
  <si>
    <t>HIPc102_2008</t>
  </si>
  <si>
    <t>ID (_sampleyear, if duplicates)</t>
  </si>
  <si>
    <t>maximum</t>
  </si>
  <si>
    <t>Used the same confidence rating for both samples (highest in sighting history), and first classified as sexually mature male (not so much development of physical maturity), so ages are slightly younger</t>
  </si>
  <si>
    <t>See above</t>
  </si>
  <si>
    <t xml:space="preserve">Minimum age est changed by  1 year, because one age class lower than that when first seen is now 10 years (sexual maturity), not 9 years </t>
  </si>
  <si>
    <t>HIPc114_2001</t>
  </si>
  <si>
    <t>HIPc114_2011</t>
  </si>
  <si>
    <t>Minimum age est changed by  1 year, because one age class lower than that when first seen is now 10 years (sexual maturity), not 9 years; used same confidence rating for both samples (highest in sighting history)</t>
  </si>
  <si>
    <t>HIPc115</t>
  </si>
  <si>
    <t>HIPc129_2004</t>
  </si>
  <si>
    <t>HIPc129_2016</t>
  </si>
  <si>
    <t xml:space="preserve">Used the same confidence rating for both samples (highest in sighting history) </t>
  </si>
  <si>
    <t>HIPc132</t>
  </si>
  <si>
    <t>HIPc133</t>
  </si>
  <si>
    <t>Minor change in minimum age estimate related to revised age classes (one age class lower than first seen is now calf)</t>
  </si>
  <si>
    <t>HIPc149</t>
  </si>
  <si>
    <t>Minor change in minimum age estimate related to revised age classes, confidence rating lowered to 2 (reviewed evidence, limited info on relative size) which changed the max estimate</t>
  </si>
  <si>
    <t>HIPc151_2002</t>
  </si>
  <si>
    <t>HIPc151_2017</t>
  </si>
  <si>
    <t>HIPc162_2003</t>
  </si>
  <si>
    <t>HIPc162_2013</t>
  </si>
  <si>
    <t>Removed AUX due to known uncertainty around GLG estimates; resulting estimates are still close to GLG estimates</t>
  </si>
  <si>
    <t>HIPc164_2003</t>
  </si>
  <si>
    <t>HIPc164_2016</t>
  </si>
  <si>
    <t>HIPc169</t>
  </si>
  <si>
    <t>Re-evaluated age classification to younger class (and increased confidence), so all estimates changed</t>
  </si>
  <si>
    <t>HIPc172</t>
  </si>
  <si>
    <t>HIPc178</t>
  </si>
  <si>
    <t>Confidence increased upon re-evaluation of age classification, so maximum age estimate slightly lower</t>
  </si>
  <si>
    <t>HIPc179</t>
  </si>
  <si>
    <t>Slight change to minimum estimate related to revised age classes and AUX added to this particular individual</t>
  </si>
  <si>
    <t>HIPc181</t>
  </si>
  <si>
    <t>HIPc196</t>
  </si>
  <si>
    <t>Re-evaluated age classification to sexually mature adult male, so minor adjustments to all age estimates</t>
  </si>
  <si>
    <t>HIPc197_2004</t>
  </si>
  <si>
    <t>HIPc197_2006</t>
  </si>
  <si>
    <t>Minor changes in estimates related to revised age class for sub-adult</t>
  </si>
  <si>
    <t>HIPc200</t>
  </si>
  <si>
    <t>HIPc202</t>
  </si>
  <si>
    <t>New sighting 3 years prior to our previous first sighting extended sighting history and added info to increase age</t>
  </si>
  <si>
    <t>HIPc204</t>
  </si>
  <si>
    <t xml:space="preserve">Minor changes in estimates related to revised age class for males </t>
  </si>
  <si>
    <t>HIPc205</t>
  </si>
  <si>
    <t>No changes</t>
  </si>
  <si>
    <t>No changes, but did update last year seen to 2023</t>
  </si>
  <si>
    <t>HIPc207</t>
  </si>
  <si>
    <t>Minor change in minimum age estimate due to revised age class for males</t>
  </si>
  <si>
    <t>HIPc210_2001</t>
  </si>
  <si>
    <t>HIPc210_2009</t>
  </si>
  <si>
    <t>Minor change in age estimates related to revised age classes, and made the confidence rating the same for both samples (highest in sighting history)</t>
  </si>
  <si>
    <t>HIPc211</t>
  </si>
  <si>
    <t>Minimum age est changed by  1 year, because one age class lower than that when first seen is now 10 years (sexual maturity), not 9 years; added last year seen as 2022</t>
  </si>
  <si>
    <t>HIPc217</t>
  </si>
  <si>
    <t>HIPc223</t>
  </si>
  <si>
    <t>Re-evaluated age classification to sexually mature adult male when first seen, so minor adjustments to all estimates</t>
  </si>
  <si>
    <t>HIPc262</t>
  </si>
  <si>
    <t>Change in best age estimate</t>
  </si>
  <si>
    <t>HIPc281</t>
  </si>
  <si>
    <t>HIPc301_2010</t>
  </si>
  <si>
    <t>HIPc301_2018</t>
  </si>
  <si>
    <t>No changes, but did update last year seen to 2022</t>
  </si>
  <si>
    <t>HIPc320_2009</t>
  </si>
  <si>
    <t>HIPc320_2016</t>
  </si>
  <si>
    <t>HIPc352</t>
  </si>
  <si>
    <t>HIPc369</t>
  </si>
  <si>
    <t>HIPc376</t>
  </si>
  <si>
    <t xml:space="preserve">Added earlier sighting, updating information pre sampling that extended age estimate by 3 years </t>
  </si>
  <si>
    <t>HIPc377</t>
  </si>
  <si>
    <t>HIPc384</t>
  </si>
  <si>
    <t>Sub-adult rules applicable to calculate maximum age estimate, so changed by 1 year</t>
  </si>
  <si>
    <t>HIPc392</t>
  </si>
  <si>
    <t>Re-evaluated with new criteria and fell within sub-adult age class, so minor changes in estimates</t>
  </si>
  <si>
    <t>HIPc508</t>
  </si>
  <si>
    <t>HIPc692</t>
  </si>
  <si>
    <t>HIPc704</t>
  </si>
  <si>
    <t>Minor adjustment to calf calculation, changed minimum estimate to 1 year less</t>
  </si>
  <si>
    <t>HIPc714</t>
  </si>
  <si>
    <t>HIPc726</t>
  </si>
  <si>
    <t>1-year adjustment to minimum age (calf one class lower than juv)</t>
  </si>
  <si>
    <t>HIPc101_2000</t>
  </si>
  <si>
    <t>HIPc101_2009</t>
  </si>
  <si>
    <t xml:space="preserve">Made the CR the same for both samples (highest in sighting history), so change in maximum age estimate </t>
  </si>
  <si>
    <t>HIPc168_2003</t>
  </si>
  <si>
    <t>No changes, just see second sample above</t>
  </si>
  <si>
    <t>HIPc190_2004</t>
  </si>
  <si>
    <t>HIPc190_2017</t>
  </si>
  <si>
    <t>HIPc282</t>
  </si>
  <si>
    <t>Re-evaluated as first seen as juvenile, increased confidence rating, so all age estimates changed slightly</t>
  </si>
  <si>
    <t>HIPc313_2001</t>
  </si>
  <si>
    <t>HIPc313_2009</t>
  </si>
  <si>
    <t>HIPc338</t>
  </si>
  <si>
    <t>Made the CR equal to the highest in the individual's sighting history</t>
  </si>
  <si>
    <t>HIPc359</t>
  </si>
  <si>
    <t>Corrected maximum confidence rating rule (adult aged so used adult rule), so maximum age higher</t>
  </si>
  <si>
    <t>HIPc363</t>
  </si>
  <si>
    <t>HIPc365</t>
  </si>
  <si>
    <t>Added more recent sighting history, so maximum age lower</t>
  </si>
  <si>
    <t>HIPc367_2009</t>
  </si>
  <si>
    <t>HIPc367_2016</t>
  </si>
  <si>
    <t>HIPc375</t>
  </si>
  <si>
    <t>HIPc379_2002</t>
  </si>
  <si>
    <t>HIPc379_2011</t>
  </si>
  <si>
    <t>HIPc391</t>
  </si>
  <si>
    <t>Increased confidence rating based on higher confidence in later sighting history</t>
  </si>
  <si>
    <t>HIPc397</t>
  </si>
  <si>
    <t>HIPc700</t>
  </si>
  <si>
    <t>Re-evaluated age classification (old sub-adult), so age estiamte changed slightly (1 year)</t>
  </si>
  <si>
    <t xml:space="preserve">See above for second sample </t>
  </si>
  <si>
    <t>HIPc155</t>
  </si>
  <si>
    <t>Revised; removed AUX due to low certainty in parentage ordinality and photographic evidence suggesting it was a younger animal</t>
  </si>
  <si>
    <t>Minor change in age estimates related to revised age classes</t>
  </si>
  <si>
    <t>Re-evaluated as sub-adult, so minor change in best age estimate and max estimate</t>
  </si>
  <si>
    <t>HIPc120</t>
  </si>
  <si>
    <t>Minor adjustment in AUX that was added for genetic parentage</t>
  </si>
  <si>
    <t>HIPc168_2010</t>
  </si>
  <si>
    <t>minor adjustment in minimum age (calf one class lower than juve)</t>
  </si>
  <si>
    <t>Made the CR the same for both samples (highest in sighting history), so change in maximum age estimate, and minor adjustment to minimum age (calf one class lower than juv)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</si>
</sst>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i/>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rgb="FF00B0F0"/>
        <bgColor indexed="64"/>
      </patternFill>
    </fill>
  </fills>
  <borders count="5">
    <border>
      <left/>
      <right/>
      <top/>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s>
  <cellStyleXfs count="1">
    <xf numFmtId="0" fontId="0" fillId="0" borderId="0"/>
  </cellStyleXfs>
  <cellXfs count="19">
    <xf numFmtId="0" fontId="0" fillId="0" borderId="0" xfId="0"/>
    <xf numFmtId="0" fontId="0" fillId="0" borderId="1" xfId="0" applyBorder="1"/>
    <xf numFmtId="0" fontId="0" fillId="0" borderId="0" xfId="0" applyAlignment="1">
      <alignment horizontal="center" wrapText="1"/>
    </xf>
    <xf numFmtId="0" fontId="0" fillId="0" borderId="2" xfId="0" applyBorder="1"/>
    <xf numFmtId="0" fontId="2" fillId="0" borderId="3" xfId="0" applyFont="1" applyBorder="1"/>
    <xf numFmtId="0" fontId="2" fillId="0" borderId="0" xfId="0" applyFont="1"/>
    <xf numFmtId="0" fontId="0" fillId="2" borderId="0" xfId="0" applyFill="1"/>
    <xf numFmtId="0" fontId="0" fillId="2" borderId="1" xfId="0" applyFill="1" applyBorder="1"/>
    <xf numFmtId="0" fontId="0" fillId="3" borderId="1" xfId="0" applyFill="1" applyBorder="1"/>
    <xf numFmtId="0" fontId="0" fillId="3" borderId="2" xfId="0" applyFill="1" applyBorder="1"/>
    <xf numFmtId="0" fontId="1" fillId="0" borderId="1" xfId="0" applyFont="1" applyBorder="1" applyAlignment="1">
      <alignment horizontal="center" vertical="center" wrapText="1"/>
    </xf>
    <xf numFmtId="0" fontId="0" fillId="0" borderId="3" xfId="0" applyBorder="1"/>
    <xf numFmtId="0" fontId="1" fillId="0" borderId="0" xfId="0" applyFont="1" applyAlignment="1">
      <alignment horizontal="center" vertical="center" wrapText="1"/>
    </xf>
    <xf numFmtId="0" fontId="0" fillId="2" borderId="3" xfId="0" applyFill="1" applyBorder="1"/>
    <xf numFmtId="0" fontId="0" fillId="0" borderId="4" xfId="0" applyBorder="1"/>
    <xf numFmtId="0" fontId="0" fillId="4" borderId="0" xfId="0" applyFill="1"/>
    <xf numFmtId="0" fontId="2" fillId="0" borderId="4" xfId="0" applyFont="1" applyBorder="1" applyAlignment="1">
      <alignment horizontal="center"/>
    </xf>
    <xf numFmtId="0" fontId="2" fillId="0" borderId="3" xfId="0" applyFont="1" applyBorder="1" applyAlignment="1">
      <alignment horizontal="center"/>
    </xf>
    <xf numFmtId="0" fontId="2" fillId="0" borderId="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20"/>
  <sheetViews>
    <sheetView tabSelected="1" workbookViewId="0">
      <selection activeCell="K17" sqref="K17"/>
    </sheetView>
  </sheetViews>
  <sheetFormatPr defaultRowHeight="14.4" x14ac:dyDescent="0.3"/>
  <cols>
    <col min="1" max="1" width="16.44140625" style="1" customWidth="1"/>
    <col min="3" max="3" width="12.44140625" customWidth="1"/>
    <col min="4" max="4" width="10.88671875" customWidth="1"/>
    <col min="5" max="5" width="11.6640625" customWidth="1"/>
    <col min="6" max="6" width="12.44140625" customWidth="1"/>
    <col min="7" max="7" width="13.44140625" style="1" customWidth="1"/>
    <col min="8" max="8" width="12.6640625" customWidth="1"/>
    <col min="9" max="9" width="12.5546875" customWidth="1"/>
    <col min="10" max="10" width="97.6640625" customWidth="1"/>
    <col min="11" max="11" width="15" customWidth="1"/>
    <col min="12" max="12" width="13.33203125" customWidth="1"/>
    <col min="13" max="13" width="13.5546875" style="1" customWidth="1"/>
    <col min="14" max="14" width="91.109375" customWidth="1"/>
  </cols>
  <sheetData>
    <row r="1" spans="1:13" x14ac:dyDescent="0.3">
      <c r="A1" s="3"/>
      <c r="B1" s="16" t="s">
        <v>4</v>
      </c>
      <c r="C1" s="17"/>
      <c r="D1" s="17"/>
      <c r="E1" s="18"/>
      <c r="F1" s="16" t="s">
        <v>3</v>
      </c>
      <c r="G1" s="17"/>
      <c r="H1" s="17"/>
      <c r="I1" s="17"/>
      <c r="J1" s="4"/>
      <c r="K1" s="5"/>
      <c r="L1" s="5"/>
      <c r="M1" s="5"/>
    </row>
    <row r="2" spans="1:13" ht="28.8" x14ac:dyDescent="0.3">
      <c r="A2" s="10" t="s">
        <v>9</v>
      </c>
      <c r="B2" s="12" t="s">
        <v>2</v>
      </c>
      <c r="C2" s="12" t="s">
        <v>1</v>
      </c>
      <c r="D2" s="12" t="s">
        <v>0</v>
      </c>
      <c r="E2" s="10" t="s">
        <v>10</v>
      </c>
      <c r="F2" s="12" t="s">
        <v>2</v>
      </c>
      <c r="G2" s="12" t="s">
        <v>1</v>
      </c>
      <c r="H2" s="12" t="s">
        <v>0</v>
      </c>
      <c r="I2" s="10" t="s">
        <v>10</v>
      </c>
      <c r="J2" s="12" t="s">
        <v>6</v>
      </c>
      <c r="K2" s="2" t="s">
        <v>65</v>
      </c>
      <c r="L2" s="2"/>
      <c r="M2" s="2"/>
    </row>
    <row r="3" spans="1:13" s="2" customFormat="1" x14ac:dyDescent="0.3">
      <c r="A3" s="9" t="s">
        <v>5</v>
      </c>
      <c r="B3" s="11">
        <v>34</v>
      </c>
      <c r="C3" s="11">
        <v>4</v>
      </c>
      <c r="D3" s="11">
        <v>28</v>
      </c>
      <c r="E3" s="3">
        <v>49</v>
      </c>
      <c r="F3" s="11">
        <v>34</v>
      </c>
      <c r="G3" s="11">
        <v>4</v>
      </c>
      <c r="H3" s="13">
        <v>29</v>
      </c>
      <c r="I3" s="11">
        <v>49</v>
      </c>
      <c r="J3" s="14" t="s">
        <v>13</v>
      </c>
      <c r="K3">
        <f t="shared" ref="K3:K32" si="0">F3-B3</f>
        <v>0</v>
      </c>
      <c r="L3"/>
      <c r="M3"/>
    </row>
    <row r="4" spans="1:13" x14ac:dyDescent="0.3">
      <c r="A4" s="8" t="s">
        <v>88</v>
      </c>
      <c r="B4">
        <v>11</v>
      </c>
      <c r="C4">
        <v>3</v>
      </c>
      <c r="D4">
        <v>7</v>
      </c>
      <c r="E4" s="1">
        <v>31</v>
      </c>
      <c r="F4" s="6">
        <v>10</v>
      </c>
      <c r="G4">
        <v>3</v>
      </c>
      <c r="H4">
        <v>7</v>
      </c>
      <c r="I4" s="6">
        <v>30</v>
      </c>
      <c r="J4" t="s">
        <v>115</v>
      </c>
      <c r="K4">
        <f t="shared" si="0"/>
        <v>-1</v>
      </c>
      <c r="M4"/>
    </row>
    <row r="5" spans="1:13" x14ac:dyDescent="0.3">
      <c r="A5" s="8" t="s">
        <v>89</v>
      </c>
      <c r="B5">
        <v>20</v>
      </c>
      <c r="C5">
        <v>3</v>
      </c>
      <c r="D5">
        <v>16</v>
      </c>
      <c r="E5" s="1">
        <v>40</v>
      </c>
      <c r="F5" s="6">
        <v>19</v>
      </c>
      <c r="G5">
        <v>3</v>
      </c>
      <c r="H5">
        <v>16</v>
      </c>
      <c r="I5" s="6">
        <v>39</v>
      </c>
      <c r="J5" t="s">
        <v>116</v>
      </c>
      <c r="K5">
        <f t="shared" si="0"/>
        <v>-1</v>
      </c>
      <c r="M5"/>
    </row>
    <row r="6" spans="1:13" x14ac:dyDescent="0.3">
      <c r="A6" s="8" t="s">
        <v>7</v>
      </c>
      <c r="B6">
        <v>15</v>
      </c>
      <c r="C6">
        <v>2</v>
      </c>
      <c r="D6">
        <v>9</v>
      </c>
      <c r="E6" s="1">
        <v>50</v>
      </c>
      <c r="F6" s="6">
        <v>10</v>
      </c>
      <c r="G6" s="6">
        <v>3</v>
      </c>
      <c r="H6" s="6">
        <v>6</v>
      </c>
      <c r="I6" s="6">
        <v>30</v>
      </c>
      <c r="J6" t="s">
        <v>11</v>
      </c>
      <c r="K6">
        <f t="shared" si="0"/>
        <v>-5</v>
      </c>
      <c r="M6"/>
    </row>
    <row r="7" spans="1:13" x14ac:dyDescent="0.3">
      <c r="A7" s="8" t="s">
        <v>8</v>
      </c>
      <c r="B7">
        <v>23</v>
      </c>
      <c r="C7">
        <v>3</v>
      </c>
      <c r="D7">
        <v>17</v>
      </c>
      <c r="E7" s="1">
        <v>43</v>
      </c>
      <c r="F7" s="6">
        <v>18</v>
      </c>
      <c r="G7">
        <v>3</v>
      </c>
      <c r="H7" s="6">
        <v>14</v>
      </c>
      <c r="I7" s="6">
        <v>38</v>
      </c>
      <c r="J7" t="s">
        <v>12</v>
      </c>
      <c r="K7">
        <f t="shared" si="0"/>
        <v>-5</v>
      </c>
      <c r="M7"/>
    </row>
    <row r="8" spans="1:13" x14ac:dyDescent="0.3">
      <c r="A8" s="8" t="s">
        <v>14</v>
      </c>
      <c r="B8">
        <v>26</v>
      </c>
      <c r="C8">
        <v>3</v>
      </c>
      <c r="D8">
        <v>20</v>
      </c>
      <c r="E8" s="1">
        <v>46</v>
      </c>
      <c r="F8">
        <v>26</v>
      </c>
      <c r="G8" s="6">
        <v>4</v>
      </c>
      <c r="H8" s="6">
        <v>21</v>
      </c>
      <c r="I8" s="6">
        <v>41</v>
      </c>
      <c r="J8" t="s">
        <v>16</v>
      </c>
      <c r="K8">
        <f t="shared" si="0"/>
        <v>0</v>
      </c>
      <c r="M8"/>
    </row>
    <row r="9" spans="1:13" x14ac:dyDescent="0.3">
      <c r="A9" s="8" t="s">
        <v>15</v>
      </c>
      <c r="B9">
        <v>36</v>
      </c>
      <c r="C9">
        <v>4</v>
      </c>
      <c r="D9">
        <v>30</v>
      </c>
      <c r="E9" s="1">
        <v>51</v>
      </c>
      <c r="F9">
        <v>36</v>
      </c>
      <c r="G9">
        <v>4</v>
      </c>
      <c r="H9" s="6">
        <v>31</v>
      </c>
      <c r="I9">
        <v>51</v>
      </c>
      <c r="J9" t="s">
        <v>12</v>
      </c>
      <c r="K9">
        <f t="shared" si="0"/>
        <v>0</v>
      </c>
      <c r="M9"/>
    </row>
    <row r="10" spans="1:13" x14ac:dyDescent="0.3">
      <c r="A10" s="8" t="s">
        <v>17</v>
      </c>
      <c r="B10">
        <v>29</v>
      </c>
      <c r="C10">
        <v>4</v>
      </c>
      <c r="D10">
        <v>23</v>
      </c>
      <c r="E10" s="1">
        <v>44</v>
      </c>
      <c r="F10" s="6">
        <v>30</v>
      </c>
      <c r="G10">
        <v>4</v>
      </c>
      <c r="H10" s="6">
        <v>25</v>
      </c>
      <c r="I10" s="6">
        <v>45</v>
      </c>
      <c r="J10" t="s">
        <v>119</v>
      </c>
      <c r="K10">
        <f t="shared" si="0"/>
        <v>1</v>
      </c>
      <c r="M10"/>
    </row>
    <row r="11" spans="1:13" x14ac:dyDescent="0.3">
      <c r="A11" s="8" t="s">
        <v>121</v>
      </c>
      <c r="B11">
        <v>29</v>
      </c>
      <c r="C11">
        <v>3</v>
      </c>
      <c r="D11">
        <v>25</v>
      </c>
      <c r="E11" s="1">
        <v>49</v>
      </c>
      <c r="F11" s="6">
        <v>27</v>
      </c>
      <c r="G11">
        <v>3</v>
      </c>
      <c r="H11" s="6">
        <v>23</v>
      </c>
      <c r="I11" s="6">
        <v>47</v>
      </c>
      <c r="J11" t="s">
        <v>122</v>
      </c>
      <c r="K11">
        <f t="shared" si="0"/>
        <v>-2</v>
      </c>
      <c r="M11"/>
    </row>
    <row r="12" spans="1:13" x14ac:dyDescent="0.3">
      <c r="A12" s="8" t="s">
        <v>18</v>
      </c>
      <c r="B12">
        <v>28</v>
      </c>
      <c r="C12">
        <v>2</v>
      </c>
      <c r="D12">
        <v>18</v>
      </c>
      <c r="E12" s="1">
        <v>53</v>
      </c>
      <c r="F12">
        <v>28</v>
      </c>
      <c r="G12" s="6">
        <v>3</v>
      </c>
      <c r="H12">
        <v>18</v>
      </c>
      <c r="I12" s="6">
        <v>48</v>
      </c>
      <c r="J12" t="s">
        <v>20</v>
      </c>
      <c r="K12">
        <f t="shared" si="0"/>
        <v>0</v>
      </c>
      <c r="M12"/>
    </row>
    <row r="13" spans="1:13" x14ac:dyDescent="0.3">
      <c r="A13" s="8" t="s">
        <v>19</v>
      </c>
      <c r="B13">
        <v>40</v>
      </c>
      <c r="C13">
        <v>3</v>
      </c>
      <c r="D13">
        <v>30</v>
      </c>
      <c r="E13" s="1">
        <v>60</v>
      </c>
      <c r="F13">
        <v>40</v>
      </c>
      <c r="G13">
        <v>3</v>
      </c>
      <c r="H13">
        <v>30</v>
      </c>
      <c r="I13">
        <v>60</v>
      </c>
      <c r="J13" t="s">
        <v>12</v>
      </c>
      <c r="K13">
        <f t="shared" si="0"/>
        <v>0</v>
      </c>
      <c r="M13"/>
    </row>
    <row r="14" spans="1:13" x14ac:dyDescent="0.3">
      <c r="A14" s="8" t="s">
        <v>21</v>
      </c>
      <c r="B14">
        <v>25</v>
      </c>
      <c r="C14">
        <v>3</v>
      </c>
      <c r="D14">
        <v>19</v>
      </c>
      <c r="E14" s="1">
        <v>45</v>
      </c>
      <c r="F14">
        <v>25</v>
      </c>
      <c r="G14">
        <v>3</v>
      </c>
      <c r="H14" s="6">
        <v>20</v>
      </c>
      <c r="I14">
        <v>45</v>
      </c>
      <c r="J14" t="s">
        <v>13</v>
      </c>
      <c r="K14">
        <f t="shared" si="0"/>
        <v>0</v>
      </c>
      <c r="M14"/>
    </row>
    <row r="15" spans="1:13" x14ac:dyDescent="0.3">
      <c r="A15" s="8" t="s">
        <v>22</v>
      </c>
      <c r="B15">
        <v>19</v>
      </c>
      <c r="C15">
        <v>4</v>
      </c>
      <c r="D15">
        <v>17</v>
      </c>
      <c r="E15" s="1">
        <v>34</v>
      </c>
      <c r="F15">
        <v>19</v>
      </c>
      <c r="G15">
        <v>4</v>
      </c>
      <c r="H15" s="6">
        <v>16</v>
      </c>
      <c r="I15">
        <v>34</v>
      </c>
      <c r="J15" t="s">
        <v>23</v>
      </c>
      <c r="K15">
        <f t="shared" si="0"/>
        <v>0</v>
      </c>
      <c r="M15"/>
    </row>
    <row r="16" spans="1:13" x14ac:dyDescent="0.3">
      <c r="A16" s="8" t="s">
        <v>24</v>
      </c>
      <c r="B16">
        <v>11</v>
      </c>
      <c r="C16">
        <v>3</v>
      </c>
      <c r="D16">
        <v>9</v>
      </c>
      <c r="E16" s="1">
        <v>16</v>
      </c>
      <c r="F16">
        <v>11</v>
      </c>
      <c r="G16" s="6">
        <v>2</v>
      </c>
      <c r="H16" s="6">
        <v>8</v>
      </c>
      <c r="I16" s="6">
        <v>21</v>
      </c>
      <c r="J16" t="s">
        <v>25</v>
      </c>
      <c r="K16">
        <f t="shared" si="0"/>
        <v>0</v>
      </c>
      <c r="M16"/>
    </row>
    <row r="17" spans="1:13" x14ac:dyDescent="0.3">
      <c r="A17" s="8" t="s">
        <v>26</v>
      </c>
      <c r="B17">
        <v>15</v>
      </c>
      <c r="C17">
        <v>2</v>
      </c>
      <c r="D17">
        <v>9</v>
      </c>
      <c r="E17" s="1">
        <v>48</v>
      </c>
      <c r="F17">
        <v>15</v>
      </c>
      <c r="G17" s="6">
        <v>3</v>
      </c>
      <c r="H17" s="6">
        <v>10</v>
      </c>
      <c r="I17" s="6">
        <v>35</v>
      </c>
      <c r="J17" t="s">
        <v>16</v>
      </c>
      <c r="K17">
        <f t="shared" si="0"/>
        <v>0</v>
      </c>
      <c r="M17"/>
    </row>
    <row r="18" spans="1:13" x14ac:dyDescent="0.3">
      <c r="A18" s="8" t="s">
        <v>27</v>
      </c>
      <c r="B18">
        <v>30</v>
      </c>
      <c r="C18">
        <v>3</v>
      </c>
      <c r="D18">
        <v>24</v>
      </c>
      <c r="E18" s="1">
        <v>50</v>
      </c>
      <c r="F18">
        <v>30</v>
      </c>
      <c r="G18">
        <v>3</v>
      </c>
      <c r="H18" s="6">
        <v>25</v>
      </c>
      <c r="I18">
        <v>50</v>
      </c>
      <c r="J18" t="s">
        <v>12</v>
      </c>
      <c r="K18">
        <f t="shared" si="0"/>
        <v>0</v>
      </c>
      <c r="M18"/>
    </row>
    <row r="19" spans="1:13" x14ac:dyDescent="0.3">
      <c r="A19" s="8" t="s">
        <v>117</v>
      </c>
      <c r="B19">
        <v>13</v>
      </c>
      <c r="C19">
        <v>3</v>
      </c>
      <c r="D19">
        <v>10</v>
      </c>
      <c r="E19" s="1">
        <v>33</v>
      </c>
      <c r="F19" s="6">
        <v>6</v>
      </c>
      <c r="G19">
        <v>3</v>
      </c>
      <c r="H19" s="6">
        <v>3</v>
      </c>
      <c r="I19" s="6">
        <v>11</v>
      </c>
      <c r="J19" t="s">
        <v>118</v>
      </c>
      <c r="K19">
        <f t="shared" si="0"/>
        <v>-7</v>
      </c>
      <c r="M19"/>
    </row>
    <row r="20" spans="1:13" x14ac:dyDescent="0.3">
      <c r="A20" s="8" t="s">
        <v>28</v>
      </c>
      <c r="B20">
        <v>12</v>
      </c>
      <c r="C20">
        <v>5</v>
      </c>
      <c r="D20">
        <v>6</v>
      </c>
      <c r="E20" s="1">
        <v>15</v>
      </c>
      <c r="F20" s="6">
        <v>15</v>
      </c>
      <c r="G20">
        <v>5</v>
      </c>
      <c r="H20" s="6">
        <v>10</v>
      </c>
      <c r="I20" s="6">
        <v>25</v>
      </c>
      <c r="J20" t="s">
        <v>30</v>
      </c>
      <c r="K20">
        <f t="shared" si="0"/>
        <v>3</v>
      </c>
      <c r="M20"/>
    </row>
    <row r="21" spans="1:13" x14ac:dyDescent="0.3">
      <c r="A21" s="8" t="s">
        <v>29</v>
      </c>
      <c r="B21">
        <v>22</v>
      </c>
      <c r="C21">
        <v>5</v>
      </c>
      <c r="D21">
        <v>14</v>
      </c>
      <c r="E21" s="1">
        <v>32</v>
      </c>
      <c r="F21" s="6">
        <v>25</v>
      </c>
      <c r="G21">
        <v>5</v>
      </c>
      <c r="H21" s="6">
        <v>20</v>
      </c>
      <c r="I21" s="6">
        <v>35</v>
      </c>
      <c r="J21" t="s">
        <v>12</v>
      </c>
      <c r="K21">
        <f t="shared" si="0"/>
        <v>3</v>
      </c>
      <c r="M21"/>
    </row>
    <row r="22" spans="1:13" x14ac:dyDescent="0.3">
      <c r="A22" s="8" t="s">
        <v>31</v>
      </c>
      <c r="B22">
        <v>4</v>
      </c>
      <c r="C22">
        <v>5</v>
      </c>
      <c r="D22">
        <v>3</v>
      </c>
      <c r="E22" s="1">
        <v>7</v>
      </c>
      <c r="F22" s="6">
        <v>6</v>
      </c>
      <c r="G22">
        <v>5</v>
      </c>
      <c r="H22">
        <v>3</v>
      </c>
      <c r="I22" s="6">
        <v>9</v>
      </c>
      <c r="J22" t="s">
        <v>30</v>
      </c>
      <c r="K22">
        <f t="shared" si="0"/>
        <v>2</v>
      </c>
      <c r="M22"/>
    </row>
    <row r="23" spans="1:13" x14ac:dyDescent="0.3">
      <c r="A23" s="8" t="s">
        <v>32</v>
      </c>
      <c r="B23">
        <v>17</v>
      </c>
      <c r="C23">
        <v>5</v>
      </c>
      <c r="D23">
        <v>16</v>
      </c>
      <c r="E23" s="1">
        <v>27</v>
      </c>
      <c r="F23" s="6">
        <v>19</v>
      </c>
      <c r="G23">
        <v>5</v>
      </c>
      <c r="H23">
        <v>16</v>
      </c>
      <c r="I23" s="6">
        <v>29</v>
      </c>
      <c r="J23" t="s">
        <v>12</v>
      </c>
      <c r="K23">
        <f t="shared" si="0"/>
        <v>2</v>
      </c>
      <c r="M23"/>
    </row>
    <row r="24" spans="1:13" x14ac:dyDescent="0.3">
      <c r="A24" s="8" t="s">
        <v>91</v>
      </c>
      <c r="B24">
        <v>6</v>
      </c>
      <c r="C24">
        <v>2</v>
      </c>
      <c r="D24">
        <v>3</v>
      </c>
      <c r="E24" s="1">
        <v>16</v>
      </c>
      <c r="F24">
        <v>6</v>
      </c>
      <c r="G24" s="6">
        <v>3</v>
      </c>
      <c r="H24">
        <v>3</v>
      </c>
      <c r="I24" s="6">
        <v>11</v>
      </c>
      <c r="J24" t="s">
        <v>90</v>
      </c>
      <c r="K24">
        <f t="shared" si="0"/>
        <v>0</v>
      </c>
      <c r="M24"/>
    </row>
    <row r="25" spans="1:13" x14ac:dyDescent="0.3">
      <c r="A25" s="8" t="s">
        <v>123</v>
      </c>
      <c r="B25">
        <v>13</v>
      </c>
      <c r="C25">
        <v>3</v>
      </c>
      <c r="D25">
        <v>10</v>
      </c>
      <c r="E25" s="1">
        <v>18</v>
      </c>
      <c r="F25">
        <v>13</v>
      </c>
      <c r="G25">
        <v>3</v>
      </c>
      <c r="H25">
        <v>10</v>
      </c>
      <c r="I25">
        <v>18</v>
      </c>
      <c r="J25" t="s">
        <v>92</v>
      </c>
      <c r="K25">
        <f t="shared" si="0"/>
        <v>0</v>
      </c>
      <c r="M25"/>
    </row>
    <row r="26" spans="1:13" x14ac:dyDescent="0.3">
      <c r="A26" s="8" t="s">
        <v>33</v>
      </c>
      <c r="B26">
        <v>15</v>
      </c>
      <c r="C26">
        <v>2</v>
      </c>
      <c r="D26">
        <v>9</v>
      </c>
      <c r="E26" s="1">
        <v>65</v>
      </c>
      <c r="F26" s="6">
        <v>10</v>
      </c>
      <c r="G26" s="6">
        <v>3</v>
      </c>
      <c r="H26" s="6">
        <v>6</v>
      </c>
      <c r="I26" s="6">
        <v>30</v>
      </c>
      <c r="J26" t="s">
        <v>34</v>
      </c>
      <c r="K26">
        <f t="shared" si="0"/>
        <v>-5</v>
      </c>
      <c r="M26"/>
    </row>
    <row r="27" spans="1:13" x14ac:dyDescent="0.3">
      <c r="A27" s="8" t="s">
        <v>35</v>
      </c>
      <c r="B27">
        <v>15</v>
      </c>
      <c r="C27">
        <v>2</v>
      </c>
      <c r="D27">
        <v>9</v>
      </c>
      <c r="E27" s="1">
        <v>65</v>
      </c>
      <c r="F27">
        <v>15</v>
      </c>
      <c r="G27">
        <v>2</v>
      </c>
      <c r="H27" s="6">
        <v>10</v>
      </c>
      <c r="I27">
        <v>65</v>
      </c>
      <c r="J27" t="s">
        <v>13</v>
      </c>
      <c r="K27">
        <f t="shared" si="0"/>
        <v>0</v>
      </c>
      <c r="M27"/>
    </row>
    <row r="28" spans="1:13" x14ac:dyDescent="0.3">
      <c r="A28" s="8" t="s">
        <v>36</v>
      </c>
      <c r="B28">
        <v>9</v>
      </c>
      <c r="C28">
        <v>3</v>
      </c>
      <c r="D28">
        <v>7</v>
      </c>
      <c r="E28" s="1">
        <v>14</v>
      </c>
      <c r="F28">
        <v>9</v>
      </c>
      <c r="G28" s="6">
        <v>4</v>
      </c>
      <c r="H28">
        <v>7</v>
      </c>
      <c r="I28" s="6">
        <v>12</v>
      </c>
      <c r="J28" t="s">
        <v>37</v>
      </c>
      <c r="K28">
        <f t="shared" si="0"/>
        <v>0</v>
      </c>
      <c r="M28"/>
    </row>
    <row r="29" spans="1:13" x14ac:dyDescent="0.3">
      <c r="A29" s="8" t="s">
        <v>38</v>
      </c>
      <c r="B29">
        <v>18</v>
      </c>
      <c r="C29">
        <v>4</v>
      </c>
      <c r="D29">
        <v>12</v>
      </c>
      <c r="E29" s="1">
        <v>33</v>
      </c>
      <c r="F29">
        <v>18</v>
      </c>
      <c r="G29">
        <v>4</v>
      </c>
      <c r="H29" s="6">
        <v>15</v>
      </c>
      <c r="I29">
        <v>33</v>
      </c>
      <c r="J29" t="s">
        <v>39</v>
      </c>
      <c r="K29">
        <f t="shared" si="0"/>
        <v>0</v>
      </c>
      <c r="M29"/>
    </row>
    <row r="30" spans="1:13" x14ac:dyDescent="0.3">
      <c r="A30" s="8" t="s">
        <v>40</v>
      </c>
      <c r="B30">
        <v>27</v>
      </c>
      <c r="C30">
        <v>4</v>
      </c>
      <c r="D30">
        <v>21</v>
      </c>
      <c r="E30" s="1">
        <v>42</v>
      </c>
      <c r="F30" s="6">
        <v>23</v>
      </c>
      <c r="G30">
        <v>4</v>
      </c>
      <c r="H30" s="6">
        <v>19</v>
      </c>
      <c r="I30" s="6">
        <v>38</v>
      </c>
      <c r="J30" t="s">
        <v>42</v>
      </c>
      <c r="K30">
        <f t="shared" si="0"/>
        <v>-4</v>
      </c>
      <c r="M30"/>
    </row>
    <row r="31" spans="1:13" x14ac:dyDescent="0.3">
      <c r="A31" s="8" t="s">
        <v>93</v>
      </c>
      <c r="B31">
        <v>10</v>
      </c>
      <c r="C31">
        <v>2</v>
      </c>
      <c r="D31">
        <v>6</v>
      </c>
      <c r="E31" s="1">
        <v>48</v>
      </c>
      <c r="F31">
        <v>10</v>
      </c>
      <c r="G31" s="6">
        <v>3</v>
      </c>
      <c r="H31">
        <v>6</v>
      </c>
      <c r="I31" s="6">
        <v>30</v>
      </c>
      <c r="J31" t="s">
        <v>90</v>
      </c>
      <c r="K31">
        <f t="shared" si="0"/>
        <v>0</v>
      </c>
      <c r="M31"/>
    </row>
    <row r="32" spans="1:13" x14ac:dyDescent="0.3">
      <c r="A32" s="8" t="s">
        <v>94</v>
      </c>
      <c r="B32">
        <v>23</v>
      </c>
      <c r="C32">
        <v>3</v>
      </c>
      <c r="D32">
        <v>19</v>
      </c>
      <c r="E32" s="1">
        <v>43</v>
      </c>
      <c r="F32">
        <v>23</v>
      </c>
      <c r="G32">
        <v>3</v>
      </c>
      <c r="H32">
        <v>19</v>
      </c>
      <c r="I32">
        <v>43</v>
      </c>
      <c r="J32" t="s">
        <v>92</v>
      </c>
      <c r="K32">
        <f t="shared" si="0"/>
        <v>0</v>
      </c>
      <c r="M32"/>
    </row>
    <row r="33" spans="1:13" x14ac:dyDescent="0.3">
      <c r="A33" s="8" t="s">
        <v>41</v>
      </c>
      <c r="B33">
        <v>10</v>
      </c>
      <c r="C33">
        <v>3</v>
      </c>
      <c r="D33">
        <v>4</v>
      </c>
      <c r="E33" s="1">
        <v>15</v>
      </c>
      <c r="F33" s="6">
        <v>11</v>
      </c>
      <c r="G33">
        <v>3</v>
      </c>
      <c r="H33" s="6">
        <v>7</v>
      </c>
      <c r="I33" s="6">
        <v>16</v>
      </c>
      <c r="J33" t="s">
        <v>42</v>
      </c>
      <c r="K33">
        <f t="shared" ref="K33:K64" si="1">F33-B33</f>
        <v>1</v>
      </c>
      <c r="M33"/>
    </row>
    <row r="34" spans="1:13" x14ac:dyDescent="0.3">
      <c r="A34" s="8" t="s">
        <v>43</v>
      </c>
      <c r="B34">
        <v>27</v>
      </c>
      <c r="C34">
        <v>4</v>
      </c>
      <c r="D34">
        <v>21</v>
      </c>
      <c r="E34" s="1">
        <v>42</v>
      </c>
      <c r="F34" s="6">
        <v>24</v>
      </c>
      <c r="G34">
        <v>4</v>
      </c>
      <c r="H34">
        <v>21</v>
      </c>
      <c r="I34" s="7">
        <v>39</v>
      </c>
      <c r="J34" t="s">
        <v>45</v>
      </c>
      <c r="K34">
        <f t="shared" si="1"/>
        <v>-3</v>
      </c>
      <c r="M34"/>
    </row>
    <row r="35" spans="1:13" x14ac:dyDescent="0.3">
      <c r="A35" s="8" t="s">
        <v>44</v>
      </c>
      <c r="B35">
        <v>29</v>
      </c>
      <c r="C35">
        <v>4</v>
      </c>
      <c r="D35">
        <v>23</v>
      </c>
      <c r="E35" s="1">
        <v>44</v>
      </c>
      <c r="F35" s="6">
        <v>26</v>
      </c>
      <c r="G35">
        <v>4</v>
      </c>
      <c r="H35">
        <v>23</v>
      </c>
      <c r="I35" s="6">
        <v>41</v>
      </c>
      <c r="J35" t="s">
        <v>45</v>
      </c>
      <c r="K35">
        <f t="shared" si="1"/>
        <v>-3</v>
      </c>
      <c r="M35"/>
    </row>
    <row r="36" spans="1:13" x14ac:dyDescent="0.3">
      <c r="A36" s="8" t="s">
        <v>46</v>
      </c>
      <c r="B36">
        <v>21</v>
      </c>
      <c r="C36">
        <v>2</v>
      </c>
      <c r="D36">
        <v>15</v>
      </c>
      <c r="E36" s="1">
        <v>65</v>
      </c>
      <c r="F36">
        <v>21</v>
      </c>
      <c r="G36">
        <v>2</v>
      </c>
      <c r="H36" s="6">
        <v>16</v>
      </c>
      <c r="I36">
        <v>65</v>
      </c>
      <c r="J36" t="s">
        <v>13</v>
      </c>
      <c r="K36">
        <f t="shared" si="1"/>
        <v>0</v>
      </c>
      <c r="M36"/>
    </row>
    <row r="37" spans="1:13" x14ac:dyDescent="0.3">
      <c r="A37" s="8" t="s">
        <v>47</v>
      </c>
      <c r="B37">
        <v>19</v>
      </c>
      <c r="C37">
        <v>4</v>
      </c>
      <c r="D37">
        <v>17</v>
      </c>
      <c r="E37" s="1">
        <v>34</v>
      </c>
      <c r="F37" s="6">
        <v>22</v>
      </c>
      <c r="G37">
        <v>4</v>
      </c>
      <c r="H37" s="6">
        <v>20</v>
      </c>
      <c r="I37" s="6">
        <v>37</v>
      </c>
      <c r="J37" t="s">
        <v>48</v>
      </c>
      <c r="K37">
        <f t="shared" si="1"/>
        <v>3</v>
      </c>
      <c r="M37"/>
    </row>
    <row r="38" spans="1:13" x14ac:dyDescent="0.3">
      <c r="A38" s="8" t="s">
        <v>49</v>
      </c>
      <c r="B38">
        <v>22</v>
      </c>
      <c r="C38">
        <v>4</v>
      </c>
      <c r="D38">
        <v>16</v>
      </c>
      <c r="E38" s="1">
        <v>38</v>
      </c>
      <c r="F38" s="6">
        <v>23</v>
      </c>
      <c r="G38">
        <v>4</v>
      </c>
      <c r="H38" s="6">
        <v>18</v>
      </c>
      <c r="I38" s="6">
        <v>38</v>
      </c>
      <c r="J38" t="s">
        <v>50</v>
      </c>
      <c r="K38">
        <f t="shared" si="1"/>
        <v>1</v>
      </c>
      <c r="M38"/>
    </row>
    <row r="39" spans="1:13" x14ac:dyDescent="0.3">
      <c r="A39" s="8" t="s">
        <v>51</v>
      </c>
      <c r="B39">
        <v>12</v>
      </c>
      <c r="C39">
        <v>4</v>
      </c>
      <c r="D39">
        <v>10</v>
      </c>
      <c r="E39" s="1">
        <v>15</v>
      </c>
      <c r="F39">
        <v>12</v>
      </c>
      <c r="G39">
        <v>4</v>
      </c>
      <c r="H39">
        <v>10</v>
      </c>
      <c r="I39">
        <v>15</v>
      </c>
      <c r="J39" t="s">
        <v>53</v>
      </c>
      <c r="K39">
        <f t="shared" si="1"/>
        <v>0</v>
      </c>
      <c r="M39"/>
    </row>
    <row r="40" spans="1:13" x14ac:dyDescent="0.3">
      <c r="A40" s="8" t="s">
        <v>54</v>
      </c>
      <c r="B40">
        <v>32</v>
      </c>
      <c r="C40">
        <v>4</v>
      </c>
      <c r="D40">
        <v>30</v>
      </c>
      <c r="E40" s="1">
        <v>47</v>
      </c>
      <c r="F40">
        <v>32</v>
      </c>
      <c r="G40">
        <v>4</v>
      </c>
      <c r="H40" s="6">
        <v>29</v>
      </c>
      <c r="I40">
        <v>47</v>
      </c>
      <c r="J40" t="s">
        <v>55</v>
      </c>
      <c r="K40">
        <f t="shared" si="1"/>
        <v>0</v>
      </c>
      <c r="M40"/>
    </row>
    <row r="41" spans="1:13" x14ac:dyDescent="0.3">
      <c r="A41" s="8" t="s">
        <v>56</v>
      </c>
      <c r="B41">
        <v>4</v>
      </c>
      <c r="C41">
        <v>3</v>
      </c>
      <c r="D41">
        <v>2</v>
      </c>
      <c r="E41" s="1">
        <v>7</v>
      </c>
      <c r="F41" s="6">
        <v>6</v>
      </c>
      <c r="G41" s="6">
        <v>4</v>
      </c>
      <c r="H41" s="6">
        <v>3</v>
      </c>
      <c r="I41" s="6">
        <v>9</v>
      </c>
      <c r="J41" t="s">
        <v>58</v>
      </c>
      <c r="K41">
        <f t="shared" si="1"/>
        <v>2</v>
      </c>
      <c r="M41"/>
    </row>
    <row r="42" spans="1:13" x14ac:dyDescent="0.3">
      <c r="A42" s="8" t="s">
        <v>57</v>
      </c>
      <c r="B42">
        <v>12</v>
      </c>
      <c r="C42">
        <v>4</v>
      </c>
      <c r="D42">
        <v>10</v>
      </c>
      <c r="E42" s="1">
        <v>15</v>
      </c>
      <c r="F42" s="6">
        <v>14</v>
      </c>
      <c r="G42">
        <v>4</v>
      </c>
      <c r="H42" s="6">
        <v>11</v>
      </c>
      <c r="I42" s="6">
        <v>17</v>
      </c>
      <c r="J42" t="s">
        <v>12</v>
      </c>
      <c r="K42">
        <f t="shared" si="1"/>
        <v>2</v>
      </c>
      <c r="M42"/>
    </row>
    <row r="43" spans="1:13" x14ac:dyDescent="0.3">
      <c r="A43" s="8" t="s">
        <v>59</v>
      </c>
      <c r="B43">
        <v>21</v>
      </c>
      <c r="C43">
        <v>3</v>
      </c>
      <c r="D43">
        <v>15</v>
      </c>
      <c r="E43" s="1">
        <v>41</v>
      </c>
      <c r="F43">
        <v>21</v>
      </c>
      <c r="G43">
        <v>3</v>
      </c>
      <c r="H43" s="6">
        <v>16</v>
      </c>
      <c r="I43" s="1">
        <v>41</v>
      </c>
      <c r="J43" t="s">
        <v>60</v>
      </c>
      <c r="K43">
        <f t="shared" si="1"/>
        <v>0</v>
      </c>
      <c r="M43"/>
    </row>
    <row r="44" spans="1:13" x14ac:dyDescent="0.3">
      <c r="A44" s="8" t="s">
        <v>61</v>
      </c>
      <c r="B44">
        <v>11</v>
      </c>
      <c r="C44">
        <v>3</v>
      </c>
      <c r="D44">
        <v>5</v>
      </c>
      <c r="E44" s="1">
        <v>16</v>
      </c>
      <c r="F44" s="6">
        <v>8</v>
      </c>
      <c r="G44">
        <v>3</v>
      </c>
      <c r="H44">
        <v>5</v>
      </c>
      <c r="I44" s="7">
        <v>13</v>
      </c>
      <c r="J44" t="s">
        <v>55</v>
      </c>
      <c r="K44">
        <f t="shared" si="1"/>
        <v>-3</v>
      </c>
      <c r="M44"/>
    </row>
    <row r="45" spans="1:13" x14ac:dyDescent="0.3">
      <c r="A45" s="8" t="s">
        <v>62</v>
      </c>
      <c r="B45">
        <v>27</v>
      </c>
      <c r="C45">
        <v>3</v>
      </c>
      <c r="D45">
        <v>21</v>
      </c>
      <c r="E45" s="1">
        <v>47</v>
      </c>
      <c r="F45" s="6">
        <v>22</v>
      </c>
      <c r="G45">
        <v>3</v>
      </c>
      <c r="H45" s="6">
        <v>18</v>
      </c>
      <c r="I45" s="7">
        <v>42</v>
      </c>
      <c r="J45" t="s">
        <v>63</v>
      </c>
      <c r="K45">
        <f t="shared" si="1"/>
        <v>-5</v>
      </c>
      <c r="M45"/>
    </row>
    <row r="46" spans="1:13" x14ac:dyDescent="0.3">
      <c r="A46" s="8" t="s">
        <v>64</v>
      </c>
      <c r="B46">
        <v>32</v>
      </c>
      <c r="C46">
        <v>4</v>
      </c>
      <c r="D46">
        <v>26</v>
      </c>
      <c r="E46" s="1">
        <v>47</v>
      </c>
      <c r="F46">
        <v>32</v>
      </c>
      <c r="G46">
        <v>4</v>
      </c>
      <c r="H46" s="6">
        <v>27</v>
      </c>
      <c r="I46" s="1">
        <v>47</v>
      </c>
      <c r="J46" t="s">
        <v>13</v>
      </c>
      <c r="K46">
        <f t="shared" si="1"/>
        <v>0</v>
      </c>
      <c r="M46"/>
    </row>
    <row r="47" spans="1:13" x14ac:dyDescent="0.3">
      <c r="A47" s="8" t="s">
        <v>66</v>
      </c>
      <c r="B47">
        <v>5</v>
      </c>
      <c r="C47">
        <v>5</v>
      </c>
      <c r="D47">
        <v>5</v>
      </c>
      <c r="E47" s="1">
        <v>7</v>
      </c>
      <c r="F47">
        <v>5</v>
      </c>
      <c r="G47">
        <v>5</v>
      </c>
      <c r="H47" s="6">
        <v>4</v>
      </c>
      <c r="I47" s="1">
        <v>7</v>
      </c>
      <c r="J47" t="s">
        <v>87</v>
      </c>
      <c r="K47">
        <f t="shared" si="1"/>
        <v>0</v>
      </c>
      <c r="M47"/>
    </row>
    <row r="48" spans="1:13" x14ac:dyDescent="0.3">
      <c r="A48" s="8" t="s">
        <v>95</v>
      </c>
      <c r="B48">
        <v>9</v>
      </c>
      <c r="C48">
        <v>3</v>
      </c>
      <c r="D48">
        <v>6</v>
      </c>
      <c r="E48" s="1">
        <v>14</v>
      </c>
      <c r="F48" s="6">
        <v>7</v>
      </c>
      <c r="G48" s="6">
        <v>4</v>
      </c>
      <c r="H48" s="6">
        <v>5</v>
      </c>
      <c r="I48" s="7">
        <v>10</v>
      </c>
      <c r="J48" t="s">
        <v>96</v>
      </c>
      <c r="K48">
        <f t="shared" si="1"/>
        <v>-2</v>
      </c>
      <c r="M48"/>
    </row>
    <row r="49" spans="1:13" x14ac:dyDescent="0.3">
      <c r="A49" s="8" t="s">
        <v>67</v>
      </c>
      <c r="B49">
        <v>5</v>
      </c>
      <c r="C49">
        <v>5</v>
      </c>
      <c r="D49">
        <v>3</v>
      </c>
      <c r="E49" s="1">
        <v>7</v>
      </c>
      <c r="F49">
        <v>5</v>
      </c>
      <c r="G49">
        <v>5</v>
      </c>
      <c r="H49">
        <v>3</v>
      </c>
      <c r="I49" s="1">
        <v>7</v>
      </c>
      <c r="J49" t="s">
        <v>69</v>
      </c>
      <c r="K49">
        <f t="shared" si="1"/>
        <v>0</v>
      </c>
      <c r="M49"/>
    </row>
    <row r="50" spans="1:13" x14ac:dyDescent="0.3">
      <c r="A50" s="8" t="s">
        <v>68</v>
      </c>
      <c r="B50">
        <v>13</v>
      </c>
      <c r="C50">
        <v>5</v>
      </c>
      <c r="D50">
        <v>11</v>
      </c>
      <c r="E50" s="1">
        <v>16</v>
      </c>
      <c r="F50">
        <v>13</v>
      </c>
      <c r="G50">
        <v>5</v>
      </c>
      <c r="H50">
        <v>11</v>
      </c>
      <c r="I50" s="1">
        <v>16</v>
      </c>
      <c r="J50" t="s">
        <v>12</v>
      </c>
      <c r="K50">
        <f t="shared" si="1"/>
        <v>0</v>
      </c>
      <c r="M50"/>
    </row>
    <row r="51" spans="1:13" x14ac:dyDescent="0.3">
      <c r="A51" s="8" t="s">
        <v>97</v>
      </c>
      <c r="B51">
        <v>11</v>
      </c>
      <c r="C51">
        <v>3</v>
      </c>
      <c r="D51">
        <v>8</v>
      </c>
      <c r="E51" s="1">
        <v>31</v>
      </c>
      <c r="F51">
        <v>11</v>
      </c>
      <c r="G51" s="6">
        <v>4</v>
      </c>
      <c r="H51">
        <v>8</v>
      </c>
      <c r="I51" s="7">
        <v>26</v>
      </c>
      <c r="J51" t="s">
        <v>90</v>
      </c>
      <c r="K51">
        <f t="shared" si="1"/>
        <v>0</v>
      </c>
      <c r="M51"/>
    </row>
    <row r="52" spans="1:13" x14ac:dyDescent="0.3">
      <c r="A52" s="8" t="s">
        <v>98</v>
      </c>
      <c r="B52">
        <v>19</v>
      </c>
      <c r="C52">
        <v>4</v>
      </c>
      <c r="D52">
        <v>16</v>
      </c>
      <c r="E52" s="1">
        <v>34</v>
      </c>
      <c r="F52">
        <v>19</v>
      </c>
      <c r="G52">
        <v>4</v>
      </c>
      <c r="H52">
        <v>16</v>
      </c>
      <c r="I52" s="1">
        <v>34</v>
      </c>
      <c r="J52" t="s">
        <v>92</v>
      </c>
      <c r="K52">
        <f t="shared" si="1"/>
        <v>0</v>
      </c>
      <c r="M52"/>
    </row>
    <row r="53" spans="1:13" x14ac:dyDescent="0.3">
      <c r="A53" s="8" t="s">
        <v>70</v>
      </c>
      <c r="B53">
        <v>5</v>
      </c>
      <c r="C53">
        <v>5</v>
      </c>
      <c r="D53">
        <v>3</v>
      </c>
      <c r="E53" s="1">
        <v>7</v>
      </c>
      <c r="F53">
        <v>5</v>
      </c>
      <c r="G53">
        <v>5</v>
      </c>
      <c r="H53">
        <v>3</v>
      </c>
      <c r="I53" s="1">
        <v>7</v>
      </c>
      <c r="J53" t="s">
        <v>52</v>
      </c>
      <c r="K53">
        <f t="shared" si="1"/>
        <v>0</v>
      </c>
      <c r="M53"/>
    </row>
    <row r="54" spans="1:13" x14ac:dyDescent="0.3">
      <c r="A54" s="8" t="s">
        <v>71</v>
      </c>
      <c r="B54">
        <v>12</v>
      </c>
      <c r="C54">
        <v>5</v>
      </c>
      <c r="D54">
        <v>10</v>
      </c>
      <c r="E54" s="1">
        <v>15</v>
      </c>
      <c r="F54">
        <v>12</v>
      </c>
      <c r="G54">
        <v>5</v>
      </c>
      <c r="H54">
        <v>10</v>
      </c>
      <c r="I54" s="1">
        <v>15</v>
      </c>
      <c r="J54" t="s">
        <v>12</v>
      </c>
      <c r="K54">
        <f t="shared" si="1"/>
        <v>0</v>
      </c>
      <c r="M54"/>
    </row>
    <row r="55" spans="1:13" x14ac:dyDescent="0.3">
      <c r="A55" s="8" t="s">
        <v>99</v>
      </c>
      <c r="B55">
        <v>6</v>
      </c>
      <c r="C55">
        <v>2</v>
      </c>
      <c r="D55">
        <v>3</v>
      </c>
      <c r="E55" s="1">
        <v>16</v>
      </c>
      <c r="F55">
        <v>6</v>
      </c>
      <c r="G55" s="6">
        <v>3</v>
      </c>
      <c r="H55">
        <v>3</v>
      </c>
      <c r="I55" s="7">
        <v>11</v>
      </c>
      <c r="J55" t="s">
        <v>100</v>
      </c>
      <c r="K55">
        <f t="shared" si="1"/>
        <v>0</v>
      </c>
      <c r="M55"/>
    </row>
    <row r="56" spans="1:13" x14ac:dyDescent="0.3">
      <c r="A56" s="8" t="s">
        <v>72</v>
      </c>
      <c r="B56">
        <v>3</v>
      </c>
      <c r="C56">
        <v>4</v>
      </c>
      <c r="D56">
        <v>2</v>
      </c>
      <c r="E56" s="1">
        <v>5</v>
      </c>
      <c r="F56">
        <v>3</v>
      </c>
      <c r="G56">
        <v>4</v>
      </c>
      <c r="H56" s="6">
        <v>1</v>
      </c>
      <c r="I56" s="1">
        <v>5</v>
      </c>
      <c r="J56" t="s">
        <v>87</v>
      </c>
      <c r="K56">
        <f t="shared" si="1"/>
        <v>0</v>
      </c>
      <c r="M56"/>
    </row>
    <row r="57" spans="1:13" x14ac:dyDescent="0.3">
      <c r="A57" s="8" t="s">
        <v>101</v>
      </c>
      <c r="B57">
        <v>11</v>
      </c>
      <c r="C57">
        <v>5</v>
      </c>
      <c r="D57">
        <v>9</v>
      </c>
      <c r="E57" s="1">
        <v>14</v>
      </c>
      <c r="F57">
        <v>11</v>
      </c>
      <c r="G57">
        <v>5</v>
      </c>
      <c r="H57">
        <v>9</v>
      </c>
      <c r="I57" s="7">
        <v>21</v>
      </c>
      <c r="J57" t="s">
        <v>102</v>
      </c>
      <c r="K57">
        <f t="shared" si="1"/>
        <v>0</v>
      </c>
      <c r="M57"/>
    </row>
    <row r="58" spans="1:13" x14ac:dyDescent="0.3">
      <c r="A58" s="8" t="s">
        <v>103</v>
      </c>
      <c r="B58">
        <v>11</v>
      </c>
      <c r="C58">
        <v>5</v>
      </c>
      <c r="D58">
        <v>9</v>
      </c>
      <c r="E58" s="1">
        <v>14</v>
      </c>
      <c r="F58">
        <v>11</v>
      </c>
      <c r="G58" s="6">
        <v>5</v>
      </c>
      <c r="H58">
        <v>9</v>
      </c>
      <c r="I58" s="7">
        <v>21</v>
      </c>
      <c r="J58" t="s">
        <v>102</v>
      </c>
      <c r="K58">
        <f t="shared" si="1"/>
        <v>0</v>
      </c>
      <c r="M58"/>
    </row>
    <row r="59" spans="1:13" x14ac:dyDescent="0.3">
      <c r="A59" s="8" t="s">
        <v>104</v>
      </c>
      <c r="B59">
        <v>10</v>
      </c>
      <c r="C59">
        <v>2</v>
      </c>
      <c r="D59">
        <v>6</v>
      </c>
      <c r="E59" s="1">
        <v>56</v>
      </c>
      <c r="F59">
        <v>10</v>
      </c>
      <c r="G59">
        <v>2</v>
      </c>
      <c r="H59">
        <v>6</v>
      </c>
      <c r="I59" s="7">
        <v>52</v>
      </c>
      <c r="J59" t="s">
        <v>105</v>
      </c>
      <c r="K59">
        <f t="shared" si="1"/>
        <v>0</v>
      </c>
      <c r="M59"/>
    </row>
    <row r="60" spans="1:13" x14ac:dyDescent="0.3">
      <c r="A60" s="8" t="s">
        <v>106</v>
      </c>
      <c r="B60">
        <v>3</v>
      </c>
      <c r="C60">
        <v>3</v>
      </c>
      <c r="D60">
        <v>2</v>
      </c>
      <c r="E60" s="1">
        <v>6</v>
      </c>
      <c r="F60">
        <v>3</v>
      </c>
      <c r="G60" s="6">
        <v>4</v>
      </c>
      <c r="H60" s="15">
        <v>1</v>
      </c>
      <c r="I60" s="7">
        <v>5</v>
      </c>
      <c r="J60" t="s">
        <v>125</v>
      </c>
      <c r="K60">
        <f t="shared" si="1"/>
        <v>0</v>
      </c>
      <c r="M60"/>
    </row>
    <row r="61" spans="1:13" x14ac:dyDescent="0.3">
      <c r="A61" s="8" t="s">
        <v>107</v>
      </c>
      <c r="B61">
        <v>10</v>
      </c>
      <c r="C61">
        <v>4</v>
      </c>
      <c r="D61">
        <v>9</v>
      </c>
      <c r="E61" s="1">
        <v>13</v>
      </c>
      <c r="F61">
        <v>10</v>
      </c>
      <c r="G61">
        <v>4</v>
      </c>
      <c r="H61" s="15">
        <v>8</v>
      </c>
      <c r="I61" s="1">
        <v>13</v>
      </c>
      <c r="J61" t="s">
        <v>124</v>
      </c>
      <c r="K61">
        <f t="shared" si="1"/>
        <v>0</v>
      </c>
      <c r="M61"/>
    </row>
    <row r="62" spans="1:13" x14ac:dyDescent="0.3">
      <c r="A62" s="8" t="s">
        <v>73</v>
      </c>
      <c r="B62">
        <v>3</v>
      </c>
      <c r="C62">
        <v>3</v>
      </c>
      <c r="D62">
        <v>2</v>
      </c>
      <c r="E62" s="1">
        <v>6</v>
      </c>
      <c r="F62">
        <v>3</v>
      </c>
      <c r="G62">
        <v>3</v>
      </c>
      <c r="H62" s="6">
        <v>1</v>
      </c>
      <c r="I62" s="1">
        <v>6</v>
      </c>
      <c r="J62" t="s">
        <v>87</v>
      </c>
      <c r="K62">
        <f t="shared" si="1"/>
        <v>0</v>
      </c>
      <c r="M62"/>
    </row>
    <row r="63" spans="1:13" x14ac:dyDescent="0.3">
      <c r="A63" s="8" t="s">
        <v>108</v>
      </c>
      <c r="B63">
        <v>3</v>
      </c>
      <c r="C63">
        <v>3</v>
      </c>
      <c r="D63">
        <v>2</v>
      </c>
      <c r="E63" s="1">
        <v>6</v>
      </c>
      <c r="F63">
        <v>3</v>
      </c>
      <c r="G63">
        <v>3</v>
      </c>
      <c r="H63" s="6">
        <v>1</v>
      </c>
      <c r="I63" s="1">
        <v>6</v>
      </c>
      <c r="J63" t="s">
        <v>87</v>
      </c>
      <c r="K63">
        <f t="shared" si="1"/>
        <v>0</v>
      </c>
      <c r="M63"/>
    </row>
    <row r="64" spans="1:13" x14ac:dyDescent="0.3">
      <c r="A64" s="8" t="s">
        <v>74</v>
      </c>
      <c r="B64">
        <v>13</v>
      </c>
      <c r="C64">
        <v>4</v>
      </c>
      <c r="D64">
        <v>11</v>
      </c>
      <c r="E64" s="1">
        <v>16</v>
      </c>
      <c r="F64" s="6">
        <v>16</v>
      </c>
      <c r="G64">
        <v>4</v>
      </c>
      <c r="H64" s="6">
        <v>14</v>
      </c>
      <c r="I64" s="7">
        <v>19</v>
      </c>
      <c r="J64" t="s">
        <v>75</v>
      </c>
      <c r="K64">
        <f t="shared" si="1"/>
        <v>3</v>
      </c>
      <c r="M64"/>
    </row>
    <row r="65" spans="1:13" x14ac:dyDescent="0.3">
      <c r="A65" s="8" t="s">
        <v>76</v>
      </c>
      <c r="B65">
        <v>3</v>
      </c>
      <c r="C65">
        <v>3</v>
      </c>
      <c r="D65">
        <v>2</v>
      </c>
      <c r="E65" s="1">
        <v>6</v>
      </c>
      <c r="F65">
        <v>3</v>
      </c>
      <c r="G65">
        <v>3</v>
      </c>
      <c r="H65" s="6">
        <v>1</v>
      </c>
      <c r="I65" s="1">
        <v>6</v>
      </c>
      <c r="J65" t="s">
        <v>87</v>
      </c>
      <c r="K65">
        <f t="shared" ref="K65:K77" si="2">F65-B65</f>
        <v>0</v>
      </c>
      <c r="M65"/>
    </row>
    <row r="66" spans="1:13" x14ac:dyDescent="0.3">
      <c r="A66" s="8" t="s">
        <v>109</v>
      </c>
      <c r="B66">
        <v>20</v>
      </c>
      <c r="C66">
        <v>2</v>
      </c>
      <c r="D66">
        <v>16</v>
      </c>
      <c r="E66" s="1">
        <v>56</v>
      </c>
      <c r="F66">
        <v>20</v>
      </c>
      <c r="G66" s="6">
        <v>3</v>
      </c>
      <c r="H66">
        <v>16</v>
      </c>
      <c r="I66" s="7">
        <v>40</v>
      </c>
      <c r="J66" t="s">
        <v>90</v>
      </c>
      <c r="K66">
        <f t="shared" si="2"/>
        <v>0</v>
      </c>
      <c r="M66"/>
    </row>
    <row r="67" spans="1:13" x14ac:dyDescent="0.3">
      <c r="A67" s="8" t="s">
        <v>110</v>
      </c>
      <c r="B67">
        <v>29</v>
      </c>
      <c r="C67">
        <v>3</v>
      </c>
      <c r="D67">
        <v>25</v>
      </c>
      <c r="E67" s="1">
        <v>49</v>
      </c>
      <c r="F67">
        <v>29</v>
      </c>
      <c r="G67">
        <v>3</v>
      </c>
      <c r="H67">
        <v>25</v>
      </c>
      <c r="I67" s="1">
        <v>49</v>
      </c>
      <c r="J67" t="s">
        <v>92</v>
      </c>
      <c r="K67">
        <f t="shared" si="2"/>
        <v>0</v>
      </c>
      <c r="M67"/>
    </row>
    <row r="68" spans="1:13" x14ac:dyDescent="0.3">
      <c r="A68" s="8" t="s">
        <v>77</v>
      </c>
      <c r="B68">
        <v>7</v>
      </c>
      <c r="C68">
        <v>4</v>
      </c>
      <c r="D68">
        <v>5</v>
      </c>
      <c r="E68" s="1">
        <v>9</v>
      </c>
      <c r="F68">
        <v>7</v>
      </c>
      <c r="G68">
        <v>4</v>
      </c>
      <c r="H68">
        <v>5</v>
      </c>
      <c r="I68" s="7">
        <v>10</v>
      </c>
      <c r="J68" t="s">
        <v>78</v>
      </c>
      <c r="K68">
        <f t="shared" si="2"/>
        <v>0</v>
      </c>
      <c r="M68"/>
    </row>
    <row r="69" spans="1:13" x14ac:dyDescent="0.3">
      <c r="A69" s="8" t="s">
        <v>111</v>
      </c>
      <c r="B69">
        <v>6</v>
      </c>
      <c r="C69">
        <v>2</v>
      </c>
      <c r="D69">
        <v>3</v>
      </c>
      <c r="E69" s="1">
        <v>16</v>
      </c>
      <c r="F69">
        <v>6</v>
      </c>
      <c r="G69" s="6">
        <v>3</v>
      </c>
      <c r="H69">
        <v>3</v>
      </c>
      <c r="I69" s="7">
        <v>11</v>
      </c>
      <c r="J69" t="s">
        <v>112</v>
      </c>
      <c r="K69">
        <f t="shared" si="2"/>
        <v>0</v>
      </c>
      <c r="M69"/>
    </row>
    <row r="70" spans="1:13" x14ac:dyDescent="0.3">
      <c r="A70" s="8" t="s">
        <v>79</v>
      </c>
      <c r="B70">
        <v>9</v>
      </c>
      <c r="C70">
        <v>2</v>
      </c>
      <c r="D70">
        <v>3</v>
      </c>
      <c r="E70" s="1">
        <v>19</v>
      </c>
      <c r="F70" s="6">
        <v>6</v>
      </c>
      <c r="G70">
        <v>2</v>
      </c>
      <c r="H70">
        <v>3</v>
      </c>
      <c r="I70" s="7">
        <v>16</v>
      </c>
      <c r="J70" t="s">
        <v>80</v>
      </c>
      <c r="K70">
        <f t="shared" si="2"/>
        <v>-3</v>
      </c>
      <c r="M70"/>
    </row>
    <row r="71" spans="1:13" x14ac:dyDescent="0.3">
      <c r="A71" s="8" t="s">
        <v>113</v>
      </c>
      <c r="B71">
        <v>11</v>
      </c>
      <c r="C71">
        <v>2</v>
      </c>
      <c r="D71">
        <v>7</v>
      </c>
      <c r="E71" s="1">
        <v>56</v>
      </c>
      <c r="F71">
        <v>11</v>
      </c>
      <c r="G71">
        <v>2</v>
      </c>
      <c r="H71">
        <v>7</v>
      </c>
      <c r="I71" s="7">
        <v>54</v>
      </c>
      <c r="J71" t="s">
        <v>105</v>
      </c>
      <c r="K71">
        <f t="shared" si="2"/>
        <v>0</v>
      </c>
      <c r="M71"/>
    </row>
    <row r="72" spans="1:13" x14ac:dyDescent="0.3">
      <c r="A72" s="8" t="s">
        <v>81</v>
      </c>
      <c r="B72">
        <v>21</v>
      </c>
      <c r="C72">
        <v>5</v>
      </c>
      <c r="D72">
        <v>19</v>
      </c>
      <c r="E72" s="1">
        <v>31</v>
      </c>
      <c r="F72">
        <v>21</v>
      </c>
      <c r="G72">
        <v>5</v>
      </c>
      <c r="H72">
        <v>19</v>
      </c>
      <c r="I72" s="1">
        <v>31</v>
      </c>
      <c r="J72" t="s">
        <v>52</v>
      </c>
      <c r="K72">
        <f t="shared" si="2"/>
        <v>0</v>
      </c>
      <c r="M72"/>
    </row>
    <row r="73" spans="1:13" x14ac:dyDescent="0.3">
      <c r="A73" s="8" t="s">
        <v>82</v>
      </c>
      <c r="B73">
        <v>4</v>
      </c>
      <c r="C73">
        <v>3</v>
      </c>
      <c r="D73">
        <v>2</v>
      </c>
      <c r="E73" s="1">
        <v>7</v>
      </c>
      <c r="F73">
        <v>4</v>
      </c>
      <c r="G73">
        <v>3</v>
      </c>
      <c r="H73">
        <v>2</v>
      </c>
      <c r="I73" s="1">
        <v>7</v>
      </c>
      <c r="J73" t="s">
        <v>52</v>
      </c>
      <c r="K73">
        <f t="shared" si="2"/>
        <v>0</v>
      </c>
      <c r="M73"/>
    </row>
    <row r="74" spans="1:13" x14ac:dyDescent="0.3">
      <c r="A74" s="8" t="s">
        <v>114</v>
      </c>
      <c r="B74">
        <v>12</v>
      </c>
      <c r="C74">
        <v>5</v>
      </c>
      <c r="D74">
        <v>6</v>
      </c>
      <c r="E74" s="1">
        <v>22</v>
      </c>
      <c r="F74" s="6">
        <v>10</v>
      </c>
      <c r="G74">
        <v>5</v>
      </c>
      <c r="H74">
        <v>6</v>
      </c>
      <c r="I74" s="7">
        <v>20</v>
      </c>
      <c r="J74" t="s">
        <v>30</v>
      </c>
      <c r="K74">
        <f t="shared" si="2"/>
        <v>-2</v>
      </c>
      <c r="M74"/>
    </row>
    <row r="75" spans="1:13" x14ac:dyDescent="0.3">
      <c r="A75" s="8" t="s">
        <v>83</v>
      </c>
      <c r="B75">
        <v>4</v>
      </c>
      <c r="C75">
        <v>5</v>
      </c>
      <c r="D75">
        <v>3</v>
      </c>
      <c r="E75" s="1">
        <v>6</v>
      </c>
      <c r="F75">
        <v>4</v>
      </c>
      <c r="G75" s="15">
        <v>3</v>
      </c>
      <c r="H75" s="15">
        <v>3</v>
      </c>
      <c r="I75" s="1">
        <v>6</v>
      </c>
      <c r="J75" t="s">
        <v>84</v>
      </c>
      <c r="K75">
        <f t="shared" si="2"/>
        <v>0</v>
      </c>
      <c r="M75"/>
    </row>
    <row r="76" spans="1:13" x14ac:dyDescent="0.3">
      <c r="A76" s="8" t="s">
        <v>85</v>
      </c>
      <c r="B76">
        <v>10</v>
      </c>
      <c r="C76">
        <v>2</v>
      </c>
      <c r="D76">
        <v>5</v>
      </c>
      <c r="E76" s="1">
        <v>20</v>
      </c>
      <c r="F76" s="6">
        <v>8</v>
      </c>
      <c r="G76">
        <v>2</v>
      </c>
      <c r="H76">
        <v>5</v>
      </c>
      <c r="I76" s="7">
        <v>18</v>
      </c>
      <c r="J76" t="s">
        <v>120</v>
      </c>
      <c r="K76">
        <f t="shared" si="2"/>
        <v>-2</v>
      </c>
      <c r="M76"/>
    </row>
    <row r="77" spans="1:13" x14ac:dyDescent="0.3">
      <c r="A77" s="8" t="s">
        <v>86</v>
      </c>
      <c r="B77">
        <v>10</v>
      </c>
      <c r="C77">
        <v>5</v>
      </c>
      <c r="D77">
        <v>8</v>
      </c>
      <c r="E77" s="1">
        <v>13</v>
      </c>
      <c r="F77">
        <v>10</v>
      </c>
      <c r="G77">
        <v>5</v>
      </c>
      <c r="H77">
        <v>8</v>
      </c>
      <c r="I77" s="1">
        <v>13</v>
      </c>
      <c r="J77" t="s">
        <v>52</v>
      </c>
      <c r="K77">
        <f t="shared" si="2"/>
        <v>0</v>
      </c>
      <c r="M77"/>
    </row>
    <row r="78" spans="1:13" x14ac:dyDescent="0.3">
      <c r="E78" s="1"/>
      <c r="G78"/>
      <c r="M78"/>
    </row>
    <row r="79" spans="1:13" x14ac:dyDescent="0.3">
      <c r="E79" s="1"/>
      <c r="G79"/>
      <c r="M79"/>
    </row>
    <row r="80" spans="1:13" x14ac:dyDescent="0.3">
      <c r="E80" s="1"/>
      <c r="G80"/>
      <c r="M80"/>
    </row>
    <row r="81" spans="5:13" x14ac:dyDescent="0.3">
      <c r="E81" s="1"/>
      <c r="G81"/>
      <c r="M81"/>
    </row>
    <row r="82" spans="5:13" x14ac:dyDescent="0.3">
      <c r="E82" s="1"/>
      <c r="G82"/>
      <c r="M82"/>
    </row>
    <row r="83" spans="5:13" x14ac:dyDescent="0.3">
      <c r="E83" s="1"/>
      <c r="G83"/>
      <c r="M83"/>
    </row>
    <row r="84" spans="5:13" x14ac:dyDescent="0.3">
      <c r="E84" s="1"/>
      <c r="G84"/>
      <c r="M84"/>
    </row>
    <row r="85" spans="5:13" x14ac:dyDescent="0.3">
      <c r="E85" s="1"/>
      <c r="G85"/>
      <c r="M85"/>
    </row>
    <row r="86" spans="5:13" x14ac:dyDescent="0.3">
      <c r="E86" s="1"/>
      <c r="G86"/>
      <c r="M86"/>
    </row>
    <row r="87" spans="5:13" x14ac:dyDescent="0.3">
      <c r="E87" s="1"/>
      <c r="G87"/>
      <c r="M87"/>
    </row>
    <row r="88" spans="5:13" x14ac:dyDescent="0.3">
      <c r="E88" s="1"/>
      <c r="G88"/>
      <c r="M88"/>
    </row>
    <row r="89" spans="5:13" x14ac:dyDescent="0.3">
      <c r="E89" s="1"/>
      <c r="G89"/>
      <c r="M89"/>
    </row>
    <row r="90" spans="5:13" x14ac:dyDescent="0.3">
      <c r="E90" s="1"/>
      <c r="G90"/>
      <c r="M90"/>
    </row>
    <row r="91" spans="5:13" x14ac:dyDescent="0.3">
      <c r="E91" s="1"/>
      <c r="G91"/>
      <c r="M91"/>
    </row>
    <row r="92" spans="5:13" x14ac:dyDescent="0.3">
      <c r="E92" s="1"/>
      <c r="G92"/>
      <c r="M92"/>
    </row>
    <row r="93" spans="5:13" x14ac:dyDescent="0.3">
      <c r="E93" s="1"/>
      <c r="G93"/>
      <c r="M93"/>
    </row>
    <row r="94" spans="5:13" x14ac:dyDescent="0.3">
      <c r="E94" s="1"/>
      <c r="G94"/>
      <c r="M94"/>
    </row>
    <row r="95" spans="5:13" x14ac:dyDescent="0.3">
      <c r="E95" s="1"/>
      <c r="G95"/>
      <c r="M95"/>
    </row>
    <row r="96" spans="5:13" x14ac:dyDescent="0.3">
      <c r="E96" s="1"/>
      <c r="G96"/>
      <c r="M96"/>
    </row>
    <row r="97" spans="5:13" x14ac:dyDescent="0.3">
      <c r="E97" s="1"/>
      <c r="G97"/>
      <c r="M97"/>
    </row>
    <row r="98" spans="5:13" x14ac:dyDescent="0.3">
      <c r="E98" s="1"/>
      <c r="G98"/>
      <c r="M98"/>
    </row>
    <row r="99" spans="5:13" x14ac:dyDescent="0.3">
      <c r="E99" s="1"/>
      <c r="G99"/>
      <c r="M99"/>
    </row>
    <row r="100" spans="5:13" x14ac:dyDescent="0.3">
      <c r="E100" s="1"/>
      <c r="G100"/>
      <c r="M100"/>
    </row>
    <row r="101" spans="5:13" x14ac:dyDescent="0.3">
      <c r="E101" s="1"/>
      <c r="G101"/>
      <c r="M101"/>
    </row>
    <row r="102" spans="5:13" x14ac:dyDescent="0.3">
      <c r="E102" s="1"/>
      <c r="G102"/>
      <c r="M102"/>
    </row>
    <row r="103" spans="5:13" x14ac:dyDescent="0.3">
      <c r="E103" s="1"/>
      <c r="G103"/>
      <c r="M103"/>
    </row>
    <row r="104" spans="5:13" x14ac:dyDescent="0.3">
      <c r="E104" s="1"/>
      <c r="G104"/>
      <c r="M104"/>
    </row>
    <row r="105" spans="5:13" x14ac:dyDescent="0.3">
      <c r="E105" s="1"/>
      <c r="G105"/>
      <c r="M105"/>
    </row>
    <row r="106" spans="5:13" x14ac:dyDescent="0.3">
      <c r="E106" s="1"/>
      <c r="G106"/>
      <c r="M106"/>
    </row>
    <row r="107" spans="5:13" x14ac:dyDescent="0.3">
      <c r="E107" s="1"/>
      <c r="G107"/>
      <c r="M107"/>
    </row>
    <row r="108" spans="5:13" x14ac:dyDescent="0.3">
      <c r="E108" s="1"/>
      <c r="G108"/>
      <c r="M108"/>
    </row>
    <row r="109" spans="5:13" x14ac:dyDescent="0.3">
      <c r="E109" s="1"/>
      <c r="G109"/>
      <c r="M109"/>
    </row>
    <row r="110" spans="5:13" x14ac:dyDescent="0.3">
      <c r="E110" s="1"/>
      <c r="G110"/>
      <c r="M110"/>
    </row>
    <row r="111" spans="5:13" x14ac:dyDescent="0.3">
      <c r="E111" s="1"/>
      <c r="G111"/>
      <c r="M111"/>
    </row>
    <row r="112" spans="5:13" x14ac:dyDescent="0.3">
      <c r="E112" s="1"/>
      <c r="G112"/>
      <c r="M112"/>
    </row>
    <row r="113" spans="5:13" x14ac:dyDescent="0.3">
      <c r="E113" s="1"/>
      <c r="G113"/>
      <c r="M113"/>
    </row>
    <row r="114" spans="5:13" x14ac:dyDescent="0.3">
      <c r="E114" s="1"/>
      <c r="G114"/>
      <c r="M114"/>
    </row>
    <row r="115" spans="5:13" x14ac:dyDescent="0.3">
      <c r="E115" s="1"/>
      <c r="G115"/>
      <c r="M115"/>
    </row>
    <row r="116" spans="5:13" x14ac:dyDescent="0.3">
      <c r="E116" s="1"/>
      <c r="G116"/>
      <c r="M116"/>
    </row>
    <row r="117" spans="5:13" x14ac:dyDescent="0.3">
      <c r="E117" s="1"/>
      <c r="G117"/>
      <c r="M117"/>
    </row>
    <row r="118" spans="5:13" x14ac:dyDescent="0.3">
      <c r="E118" s="1"/>
      <c r="G118"/>
      <c r="M118"/>
    </row>
    <row r="119" spans="5:13" x14ac:dyDescent="0.3">
      <c r="E119" s="1"/>
      <c r="G119"/>
      <c r="M119"/>
    </row>
    <row r="120" spans="5:13" x14ac:dyDescent="0.3">
      <c r="E120" s="1"/>
      <c r="G120"/>
      <c r="M120"/>
    </row>
    <row r="121" spans="5:13" x14ac:dyDescent="0.3">
      <c r="E121" s="1"/>
      <c r="G121"/>
      <c r="M121"/>
    </row>
    <row r="122" spans="5:13" x14ac:dyDescent="0.3">
      <c r="E122" s="1"/>
      <c r="G122"/>
      <c r="M122"/>
    </row>
    <row r="123" spans="5:13" x14ac:dyDescent="0.3">
      <c r="E123" s="1"/>
      <c r="G123"/>
      <c r="M123"/>
    </row>
    <row r="124" spans="5:13" x14ac:dyDescent="0.3">
      <c r="E124" s="1"/>
      <c r="G124"/>
      <c r="M124"/>
    </row>
    <row r="125" spans="5:13" x14ac:dyDescent="0.3">
      <c r="E125" s="1"/>
      <c r="G125"/>
      <c r="M125"/>
    </row>
    <row r="126" spans="5:13" x14ac:dyDescent="0.3">
      <c r="E126" s="1"/>
      <c r="G126"/>
      <c r="M126"/>
    </row>
    <row r="127" spans="5:13" x14ac:dyDescent="0.3">
      <c r="E127" s="1"/>
      <c r="G127"/>
      <c r="M127"/>
    </row>
    <row r="128" spans="5:13" x14ac:dyDescent="0.3">
      <c r="E128" s="1"/>
      <c r="G128"/>
      <c r="M128"/>
    </row>
    <row r="129" spans="5:13" x14ac:dyDescent="0.3">
      <c r="E129" s="1"/>
      <c r="G129"/>
      <c r="M129"/>
    </row>
    <row r="130" spans="5:13" x14ac:dyDescent="0.3">
      <c r="E130" s="1"/>
      <c r="G130"/>
      <c r="M130"/>
    </row>
    <row r="131" spans="5:13" x14ac:dyDescent="0.3">
      <c r="E131" s="1"/>
      <c r="G131"/>
      <c r="M131"/>
    </row>
    <row r="132" spans="5:13" x14ac:dyDescent="0.3">
      <c r="E132" s="1"/>
      <c r="G132"/>
      <c r="M132"/>
    </row>
    <row r="133" spans="5:13" x14ac:dyDescent="0.3">
      <c r="E133" s="1"/>
      <c r="G133"/>
      <c r="M133"/>
    </row>
    <row r="134" spans="5:13" x14ac:dyDescent="0.3">
      <c r="E134" s="1"/>
      <c r="G134"/>
      <c r="M134"/>
    </row>
    <row r="135" spans="5:13" x14ac:dyDescent="0.3">
      <c r="E135" s="1"/>
      <c r="G135"/>
      <c r="M135"/>
    </row>
    <row r="136" spans="5:13" x14ac:dyDescent="0.3">
      <c r="E136" s="1"/>
      <c r="G136"/>
      <c r="M136"/>
    </row>
    <row r="137" spans="5:13" x14ac:dyDescent="0.3">
      <c r="E137" s="1"/>
      <c r="G137"/>
      <c r="M137"/>
    </row>
    <row r="138" spans="5:13" x14ac:dyDescent="0.3">
      <c r="E138" s="1"/>
      <c r="G138"/>
      <c r="M138"/>
    </row>
    <row r="139" spans="5:13" x14ac:dyDescent="0.3">
      <c r="E139" s="1"/>
      <c r="G139"/>
      <c r="M139"/>
    </row>
    <row r="140" spans="5:13" x14ac:dyDescent="0.3">
      <c r="E140" s="1"/>
      <c r="G140"/>
      <c r="M140"/>
    </row>
    <row r="141" spans="5:13" x14ac:dyDescent="0.3">
      <c r="E141" s="1"/>
      <c r="G141"/>
      <c r="M141"/>
    </row>
    <row r="142" spans="5:13" x14ac:dyDescent="0.3">
      <c r="E142" s="1"/>
      <c r="G142"/>
      <c r="M142"/>
    </row>
    <row r="143" spans="5:13" x14ac:dyDescent="0.3">
      <c r="E143" s="1"/>
      <c r="G143"/>
      <c r="M143"/>
    </row>
    <row r="144" spans="5:13" x14ac:dyDescent="0.3">
      <c r="E144" s="1"/>
      <c r="G144"/>
      <c r="M144"/>
    </row>
    <row r="145" spans="5:13" x14ac:dyDescent="0.3">
      <c r="E145" s="1"/>
      <c r="G145"/>
      <c r="M145"/>
    </row>
    <row r="146" spans="5:13" x14ac:dyDescent="0.3">
      <c r="E146" s="1"/>
      <c r="G146"/>
      <c r="M146"/>
    </row>
    <row r="147" spans="5:13" x14ac:dyDescent="0.3">
      <c r="E147" s="1"/>
      <c r="G147"/>
      <c r="M147"/>
    </row>
    <row r="148" spans="5:13" x14ac:dyDescent="0.3">
      <c r="E148" s="1"/>
      <c r="G148"/>
      <c r="M148"/>
    </row>
    <row r="149" spans="5:13" x14ac:dyDescent="0.3">
      <c r="E149" s="1"/>
      <c r="G149"/>
      <c r="M149"/>
    </row>
    <row r="150" spans="5:13" x14ac:dyDescent="0.3">
      <c r="E150" s="1"/>
      <c r="G150"/>
      <c r="M150"/>
    </row>
    <row r="151" spans="5:13" x14ac:dyDescent="0.3">
      <c r="E151" s="1"/>
      <c r="G151"/>
      <c r="M151"/>
    </row>
    <row r="152" spans="5:13" x14ac:dyDescent="0.3">
      <c r="E152" s="1"/>
      <c r="G152"/>
      <c r="M152"/>
    </row>
    <row r="153" spans="5:13" x14ac:dyDescent="0.3">
      <c r="E153" s="1"/>
      <c r="G153"/>
      <c r="M153"/>
    </row>
    <row r="154" spans="5:13" x14ac:dyDescent="0.3">
      <c r="E154" s="1"/>
      <c r="G154"/>
      <c r="M154"/>
    </row>
    <row r="155" spans="5:13" x14ac:dyDescent="0.3">
      <c r="E155" s="1"/>
      <c r="G155"/>
      <c r="M155"/>
    </row>
    <row r="156" spans="5:13" x14ac:dyDescent="0.3">
      <c r="E156" s="1"/>
      <c r="G156"/>
      <c r="M156"/>
    </row>
    <row r="157" spans="5:13" x14ac:dyDescent="0.3">
      <c r="E157" s="1"/>
      <c r="G157"/>
      <c r="M157"/>
    </row>
    <row r="158" spans="5:13" x14ac:dyDescent="0.3">
      <c r="E158" s="1"/>
      <c r="G158"/>
      <c r="M158"/>
    </row>
    <row r="159" spans="5:13" x14ac:dyDescent="0.3">
      <c r="E159" s="1"/>
      <c r="G159"/>
      <c r="M159"/>
    </row>
    <row r="160" spans="5:13" x14ac:dyDescent="0.3">
      <c r="E160" s="1"/>
      <c r="G160"/>
      <c r="M160"/>
    </row>
    <row r="161" spans="5:13" x14ac:dyDescent="0.3">
      <c r="E161" s="1"/>
      <c r="G161"/>
      <c r="M161"/>
    </row>
    <row r="162" spans="5:13" x14ac:dyDescent="0.3">
      <c r="E162" s="1"/>
      <c r="G162"/>
      <c r="M162"/>
    </row>
    <row r="163" spans="5:13" x14ac:dyDescent="0.3">
      <c r="E163" s="1"/>
      <c r="G163"/>
      <c r="M163"/>
    </row>
    <row r="164" spans="5:13" x14ac:dyDescent="0.3">
      <c r="E164" s="1"/>
      <c r="G164"/>
      <c r="M164"/>
    </row>
    <row r="165" spans="5:13" x14ac:dyDescent="0.3">
      <c r="E165" s="1"/>
      <c r="G165"/>
      <c r="M165"/>
    </row>
    <row r="166" spans="5:13" x14ac:dyDescent="0.3">
      <c r="E166" s="1"/>
      <c r="G166"/>
      <c r="M166"/>
    </row>
    <row r="167" spans="5:13" x14ac:dyDescent="0.3">
      <c r="E167" s="1"/>
      <c r="G167"/>
      <c r="M167"/>
    </row>
    <row r="168" spans="5:13" x14ac:dyDescent="0.3">
      <c r="E168" s="1"/>
      <c r="G168"/>
      <c r="M168"/>
    </row>
    <row r="169" spans="5:13" x14ac:dyDescent="0.3">
      <c r="E169" s="1"/>
      <c r="G169"/>
      <c r="M169"/>
    </row>
    <row r="170" spans="5:13" x14ac:dyDescent="0.3">
      <c r="E170" s="1"/>
      <c r="G170"/>
      <c r="M170"/>
    </row>
    <row r="171" spans="5:13" x14ac:dyDescent="0.3">
      <c r="E171" s="1"/>
      <c r="G171"/>
      <c r="M171"/>
    </row>
    <row r="172" spans="5:13" x14ac:dyDescent="0.3">
      <c r="E172" s="1"/>
      <c r="G172"/>
      <c r="M172"/>
    </row>
    <row r="173" spans="5:13" x14ac:dyDescent="0.3">
      <c r="E173" s="1"/>
      <c r="G173"/>
      <c r="M173"/>
    </row>
    <row r="174" spans="5:13" x14ac:dyDescent="0.3">
      <c r="E174" s="1"/>
      <c r="G174"/>
      <c r="M174"/>
    </row>
    <row r="175" spans="5:13" x14ac:dyDescent="0.3">
      <c r="E175" s="1"/>
      <c r="G175"/>
      <c r="M175"/>
    </row>
    <row r="176" spans="5:13" x14ac:dyDescent="0.3">
      <c r="E176" s="1"/>
      <c r="G176"/>
      <c r="M176"/>
    </row>
    <row r="177" spans="5:13" x14ac:dyDescent="0.3">
      <c r="E177" s="1"/>
      <c r="G177"/>
      <c r="M177"/>
    </row>
    <row r="178" spans="5:13" x14ac:dyDescent="0.3">
      <c r="E178" s="1"/>
      <c r="G178"/>
      <c r="M178"/>
    </row>
    <row r="179" spans="5:13" x14ac:dyDescent="0.3">
      <c r="E179" s="1"/>
      <c r="G179"/>
      <c r="M179"/>
    </row>
    <row r="180" spans="5:13" x14ac:dyDescent="0.3">
      <c r="E180" s="1"/>
      <c r="G180"/>
      <c r="M180"/>
    </row>
    <row r="181" spans="5:13" x14ac:dyDescent="0.3">
      <c r="E181" s="1"/>
      <c r="G181"/>
      <c r="M181"/>
    </row>
    <row r="182" spans="5:13" x14ac:dyDescent="0.3">
      <c r="E182" s="1"/>
      <c r="G182"/>
      <c r="M182"/>
    </row>
    <row r="183" spans="5:13" x14ac:dyDescent="0.3">
      <c r="E183" s="1"/>
      <c r="G183"/>
      <c r="M183"/>
    </row>
    <row r="184" spans="5:13" x14ac:dyDescent="0.3">
      <c r="E184" s="1"/>
      <c r="G184"/>
      <c r="M184"/>
    </row>
    <row r="185" spans="5:13" x14ac:dyDescent="0.3">
      <c r="E185" s="1"/>
      <c r="G185"/>
      <c r="M185"/>
    </row>
    <row r="186" spans="5:13" x14ac:dyDescent="0.3">
      <c r="E186" s="1"/>
      <c r="G186"/>
      <c r="M186"/>
    </row>
    <row r="187" spans="5:13" x14ac:dyDescent="0.3">
      <c r="E187" s="1"/>
      <c r="G187"/>
      <c r="M187"/>
    </row>
    <row r="188" spans="5:13" x14ac:dyDescent="0.3">
      <c r="E188" s="1"/>
      <c r="G188"/>
      <c r="M188"/>
    </row>
    <row r="189" spans="5:13" x14ac:dyDescent="0.3">
      <c r="E189" s="1"/>
      <c r="G189"/>
      <c r="M189"/>
    </row>
    <row r="190" spans="5:13" x14ac:dyDescent="0.3">
      <c r="E190" s="1"/>
      <c r="G190"/>
      <c r="M190"/>
    </row>
    <row r="191" spans="5:13" x14ac:dyDescent="0.3">
      <c r="E191" s="1"/>
      <c r="G191"/>
      <c r="M191"/>
    </row>
    <row r="192" spans="5:13" x14ac:dyDescent="0.3">
      <c r="E192" s="1"/>
      <c r="G192"/>
      <c r="M192"/>
    </row>
    <row r="193" spans="5:13" x14ac:dyDescent="0.3">
      <c r="E193" s="1"/>
      <c r="G193"/>
      <c r="M193"/>
    </row>
    <row r="194" spans="5:13" x14ac:dyDescent="0.3">
      <c r="E194" s="1"/>
      <c r="G194"/>
      <c r="M194"/>
    </row>
    <row r="195" spans="5:13" x14ac:dyDescent="0.3">
      <c r="E195" s="1"/>
      <c r="G195"/>
      <c r="M195"/>
    </row>
    <row r="196" spans="5:13" x14ac:dyDescent="0.3">
      <c r="E196" s="1"/>
      <c r="G196"/>
      <c r="M196"/>
    </row>
    <row r="197" spans="5:13" x14ac:dyDescent="0.3">
      <c r="E197" s="1"/>
      <c r="G197"/>
      <c r="M197"/>
    </row>
    <row r="198" spans="5:13" x14ac:dyDescent="0.3">
      <c r="E198" s="1"/>
      <c r="G198"/>
      <c r="M198"/>
    </row>
    <row r="199" spans="5:13" x14ac:dyDescent="0.3">
      <c r="E199" s="1"/>
      <c r="G199"/>
      <c r="M199"/>
    </row>
    <row r="200" spans="5:13" x14ac:dyDescent="0.3">
      <c r="E200" s="1"/>
      <c r="G200"/>
      <c r="M200"/>
    </row>
    <row r="201" spans="5:13" x14ac:dyDescent="0.3">
      <c r="E201" s="1"/>
      <c r="G201"/>
      <c r="M201"/>
    </row>
    <row r="202" spans="5:13" x14ac:dyDescent="0.3">
      <c r="E202" s="1"/>
      <c r="G202"/>
      <c r="M202"/>
    </row>
    <row r="203" spans="5:13" x14ac:dyDescent="0.3">
      <c r="E203" s="1"/>
      <c r="G203"/>
      <c r="M203"/>
    </row>
    <row r="204" spans="5:13" x14ac:dyDescent="0.3">
      <c r="E204" s="1"/>
      <c r="G204"/>
      <c r="M204"/>
    </row>
    <row r="205" spans="5:13" x14ac:dyDescent="0.3">
      <c r="E205" s="1"/>
      <c r="G205"/>
      <c r="M205"/>
    </row>
    <row r="206" spans="5:13" x14ac:dyDescent="0.3">
      <c r="E206" s="1"/>
      <c r="G206"/>
      <c r="M206"/>
    </row>
    <row r="207" spans="5:13" x14ac:dyDescent="0.3">
      <c r="E207" s="1"/>
      <c r="G207"/>
      <c r="M207"/>
    </row>
    <row r="208" spans="5:13" x14ac:dyDescent="0.3">
      <c r="E208" s="1"/>
      <c r="G208"/>
      <c r="M208"/>
    </row>
    <row r="209" spans="5:13" x14ac:dyDescent="0.3">
      <c r="E209" s="1"/>
      <c r="G209"/>
      <c r="M209"/>
    </row>
    <row r="210" spans="5:13" x14ac:dyDescent="0.3">
      <c r="E210" s="1"/>
      <c r="G210"/>
      <c r="M210"/>
    </row>
    <row r="211" spans="5:13" x14ac:dyDescent="0.3">
      <c r="E211" s="1"/>
      <c r="G211"/>
      <c r="M211"/>
    </row>
    <row r="212" spans="5:13" x14ac:dyDescent="0.3">
      <c r="E212" s="1"/>
      <c r="G212"/>
      <c r="M212"/>
    </row>
    <row r="213" spans="5:13" x14ac:dyDescent="0.3">
      <c r="E213" s="1"/>
      <c r="G213"/>
      <c r="M213"/>
    </row>
    <row r="214" spans="5:13" x14ac:dyDescent="0.3">
      <c r="E214" s="1"/>
      <c r="G214"/>
      <c r="M214"/>
    </row>
    <row r="215" spans="5:13" x14ac:dyDescent="0.3">
      <c r="E215" s="1"/>
      <c r="G215"/>
      <c r="M215"/>
    </row>
    <row r="216" spans="5:13" x14ac:dyDescent="0.3">
      <c r="E216" s="1"/>
      <c r="G216"/>
      <c r="M216"/>
    </row>
    <row r="217" spans="5:13" x14ac:dyDescent="0.3">
      <c r="E217" s="1"/>
      <c r="G217"/>
      <c r="M217"/>
    </row>
    <row r="218" spans="5:13" x14ac:dyDescent="0.3">
      <c r="E218" s="1"/>
      <c r="G218"/>
      <c r="M218"/>
    </row>
    <row r="219" spans="5:13" x14ac:dyDescent="0.3">
      <c r="E219" s="1"/>
      <c r="G219"/>
      <c r="M219"/>
    </row>
    <row r="220" spans="5:13" x14ac:dyDescent="0.3">
      <c r="E220" s="1"/>
      <c r="G220"/>
      <c r="M220"/>
    </row>
    <row r="221" spans="5:13" x14ac:dyDescent="0.3">
      <c r="E221" s="1"/>
      <c r="G221"/>
      <c r="M221"/>
    </row>
    <row r="222" spans="5:13" x14ac:dyDescent="0.3">
      <c r="E222" s="1"/>
      <c r="G222"/>
      <c r="M222"/>
    </row>
    <row r="223" spans="5:13" x14ac:dyDescent="0.3">
      <c r="E223" s="1"/>
      <c r="G223"/>
      <c r="M223"/>
    </row>
    <row r="224" spans="5:13" x14ac:dyDescent="0.3">
      <c r="E224" s="1"/>
      <c r="G224"/>
      <c r="M224"/>
    </row>
    <row r="225" spans="5:13" x14ac:dyDescent="0.3">
      <c r="E225" s="1"/>
      <c r="G225"/>
      <c r="M225"/>
    </row>
    <row r="226" spans="5:13" x14ac:dyDescent="0.3">
      <c r="E226" s="1"/>
      <c r="G226"/>
      <c r="M226"/>
    </row>
    <row r="227" spans="5:13" x14ac:dyDescent="0.3">
      <c r="E227" s="1"/>
      <c r="G227"/>
      <c r="M227"/>
    </row>
    <row r="228" spans="5:13" x14ac:dyDescent="0.3">
      <c r="E228" s="1"/>
      <c r="G228"/>
      <c r="M228"/>
    </row>
    <row r="229" spans="5:13" x14ac:dyDescent="0.3">
      <c r="E229" s="1"/>
      <c r="G229"/>
      <c r="M229"/>
    </row>
    <row r="230" spans="5:13" x14ac:dyDescent="0.3">
      <c r="E230" s="1"/>
      <c r="G230"/>
      <c r="M230"/>
    </row>
    <row r="231" spans="5:13" x14ac:dyDescent="0.3">
      <c r="E231" s="1"/>
      <c r="G231"/>
      <c r="M231"/>
    </row>
    <row r="232" spans="5:13" x14ac:dyDescent="0.3">
      <c r="E232" s="1"/>
      <c r="G232"/>
      <c r="M232"/>
    </row>
    <row r="233" spans="5:13" x14ac:dyDescent="0.3">
      <c r="E233" s="1"/>
      <c r="G233"/>
      <c r="M233"/>
    </row>
    <row r="234" spans="5:13" x14ac:dyDescent="0.3">
      <c r="E234" s="1"/>
      <c r="G234"/>
      <c r="M234"/>
    </row>
    <row r="235" spans="5:13" x14ac:dyDescent="0.3">
      <c r="E235" s="1"/>
      <c r="G235"/>
      <c r="M235"/>
    </row>
    <row r="236" spans="5:13" x14ac:dyDescent="0.3">
      <c r="E236" s="1"/>
      <c r="G236"/>
      <c r="M236"/>
    </row>
    <row r="237" spans="5:13" x14ac:dyDescent="0.3">
      <c r="E237" s="1"/>
      <c r="G237"/>
      <c r="M237"/>
    </row>
    <row r="238" spans="5:13" x14ac:dyDescent="0.3">
      <c r="E238" s="1"/>
      <c r="G238"/>
      <c r="M238"/>
    </row>
    <row r="239" spans="5:13" x14ac:dyDescent="0.3">
      <c r="E239" s="1"/>
      <c r="G239"/>
      <c r="M239"/>
    </row>
    <row r="240" spans="5:13" x14ac:dyDescent="0.3">
      <c r="E240" s="1"/>
      <c r="G240"/>
      <c r="M240"/>
    </row>
    <row r="241" spans="5:13" x14ac:dyDescent="0.3">
      <c r="E241" s="1"/>
      <c r="G241"/>
      <c r="M241"/>
    </row>
    <row r="242" spans="5:13" x14ac:dyDescent="0.3">
      <c r="E242" s="1"/>
      <c r="G242"/>
      <c r="M242"/>
    </row>
    <row r="243" spans="5:13" x14ac:dyDescent="0.3">
      <c r="E243" s="1"/>
      <c r="G243"/>
      <c r="M243"/>
    </row>
    <row r="244" spans="5:13" x14ac:dyDescent="0.3">
      <c r="E244" s="1"/>
      <c r="G244"/>
      <c r="M244"/>
    </row>
    <row r="245" spans="5:13" x14ac:dyDescent="0.3">
      <c r="E245" s="1"/>
      <c r="G245"/>
      <c r="M245"/>
    </row>
    <row r="246" spans="5:13" x14ac:dyDescent="0.3">
      <c r="E246" s="1"/>
      <c r="G246"/>
      <c r="M246"/>
    </row>
    <row r="247" spans="5:13" x14ac:dyDescent="0.3">
      <c r="E247" s="1"/>
      <c r="G247"/>
      <c r="M247"/>
    </row>
    <row r="248" spans="5:13" x14ac:dyDescent="0.3">
      <c r="E248" s="1"/>
      <c r="G248"/>
      <c r="M248"/>
    </row>
    <row r="249" spans="5:13" x14ac:dyDescent="0.3">
      <c r="E249" s="1"/>
      <c r="G249"/>
      <c r="M249"/>
    </row>
    <row r="250" spans="5:13" x14ac:dyDescent="0.3">
      <c r="E250" s="1"/>
      <c r="G250"/>
      <c r="M250"/>
    </row>
    <row r="251" spans="5:13" x14ac:dyDescent="0.3">
      <c r="E251" s="1"/>
      <c r="G251"/>
      <c r="M251"/>
    </row>
    <row r="252" spans="5:13" x14ac:dyDescent="0.3">
      <c r="E252" s="1"/>
      <c r="G252"/>
      <c r="M252"/>
    </row>
    <row r="253" spans="5:13" x14ac:dyDescent="0.3">
      <c r="E253" s="1"/>
      <c r="G253"/>
      <c r="M253"/>
    </row>
    <row r="254" spans="5:13" x14ac:dyDescent="0.3">
      <c r="E254" s="1"/>
      <c r="G254"/>
      <c r="M254"/>
    </row>
    <row r="255" spans="5:13" x14ac:dyDescent="0.3">
      <c r="E255" s="1"/>
      <c r="G255"/>
      <c r="M255"/>
    </row>
    <row r="256" spans="5:13" x14ac:dyDescent="0.3">
      <c r="E256" s="1"/>
      <c r="G256"/>
      <c r="M256"/>
    </row>
    <row r="257" spans="5:13" x14ac:dyDescent="0.3">
      <c r="E257" s="1"/>
      <c r="G257"/>
      <c r="M257"/>
    </row>
    <row r="258" spans="5:13" x14ac:dyDescent="0.3">
      <c r="E258" s="1"/>
      <c r="G258"/>
      <c r="M258"/>
    </row>
    <row r="259" spans="5:13" x14ac:dyDescent="0.3">
      <c r="E259" s="1"/>
      <c r="G259"/>
      <c r="M259"/>
    </row>
    <row r="260" spans="5:13" x14ac:dyDescent="0.3">
      <c r="E260" s="1"/>
      <c r="G260"/>
      <c r="M260"/>
    </row>
    <row r="261" spans="5:13" x14ac:dyDescent="0.3">
      <c r="E261" s="1"/>
      <c r="G261"/>
      <c r="M261"/>
    </row>
    <row r="262" spans="5:13" x14ac:dyDescent="0.3">
      <c r="E262" s="1"/>
      <c r="G262"/>
      <c r="M262"/>
    </row>
    <row r="263" spans="5:13" x14ac:dyDescent="0.3">
      <c r="E263" s="1"/>
      <c r="G263"/>
      <c r="M263"/>
    </row>
    <row r="264" spans="5:13" x14ac:dyDescent="0.3">
      <c r="E264" s="1"/>
      <c r="G264"/>
      <c r="M264"/>
    </row>
    <row r="265" spans="5:13" x14ac:dyDescent="0.3">
      <c r="E265" s="1"/>
      <c r="G265"/>
      <c r="M265"/>
    </row>
    <row r="266" spans="5:13" x14ac:dyDescent="0.3">
      <c r="E266" s="1"/>
      <c r="G266"/>
      <c r="M266"/>
    </row>
    <row r="267" spans="5:13" x14ac:dyDescent="0.3">
      <c r="E267" s="1"/>
      <c r="G267"/>
      <c r="M267"/>
    </row>
    <row r="268" spans="5:13" x14ac:dyDescent="0.3">
      <c r="E268" s="1"/>
      <c r="G268"/>
      <c r="M268"/>
    </row>
    <row r="269" spans="5:13" x14ac:dyDescent="0.3">
      <c r="E269" s="1"/>
      <c r="G269"/>
      <c r="M269"/>
    </row>
    <row r="270" spans="5:13" x14ac:dyDescent="0.3">
      <c r="E270" s="1"/>
      <c r="G270"/>
      <c r="M270"/>
    </row>
    <row r="271" spans="5:13" x14ac:dyDescent="0.3">
      <c r="E271" s="1"/>
      <c r="G271"/>
      <c r="M271"/>
    </row>
    <row r="272" spans="5:13" x14ac:dyDescent="0.3">
      <c r="E272" s="1"/>
      <c r="G272"/>
      <c r="M272"/>
    </row>
    <row r="273" spans="5:13" x14ac:dyDescent="0.3">
      <c r="E273" s="1"/>
      <c r="G273"/>
      <c r="M273"/>
    </row>
    <row r="274" spans="5:13" x14ac:dyDescent="0.3">
      <c r="E274" s="1"/>
      <c r="G274"/>
      <c r="M274"/>
    </row>
    <row r="275" spans="5:13" x14ac:dyDescent="0.3">
      <c r="E275" s="1"/>
      <c r="G275"/>
      <c r="M275"/>
    </row>
    <row r="276" spans="5:13" x14ac:dyDescent="0.3">
      <c r="E276" s="1"/>
      <c r="G276"/>
      <c r="M276"/>
    </row>
    <row r="277" spans="5:13" x14ac:dyDescent="0.3">
      <c r="E277" s="1"/>
      <c r="G277"/>
      <c r="M277"/>
    </row>
    <row r="278" spans="5:13" x14ac:dyDescent="0.3">
      <c r="E278" s="1"/>
      <c r="G278"/>
      <c r="M278"/>
    </row>
    <row r="279" spans="5:13" x14ac:dyDescent="0.3">
      <c r="E279" s="1"/>
      <c r="G279"/>
      <c r="M279"/>
    </row>
    <row r="280" spans="5:13" x14ac:dyDescent="0.3">
      <c r="E280" s="1"/>
      <c r="G280"/>
      <c r="M280"/>
    </row>
    <row r="281" spans="5:13" x14ac:dyDescent="0.3">
      <c r="E281" s="1"/>
      <c r="G281"/>
      <c r="M281"/>
    </row>
    <row r="282" spans="5:13" x14ac:dyDescent="0.3">
      <c r="E282" s="1"/>
      <c r="G282"/>
      <c r="M282"/>
    </row>
    <row r="283" spans="5:13" x14ac:dyDescent="0.3">
      <c r="E283" s="1"/>
      <c r="G283"/>
      <c r="M283"/>
    </row>
    <row r="284" spans="5:13" x14ac:dyDescent="0.3">
      <c r="E284" s="1"/>
      <c r="G284"/>
      <c r="M284"/>
    </row>
    <row r="285" spans="5:13" x14ac:dyDescent="0.3">
      <c r="E285" s="1"/>
      <c r="G285"/>
      <c r="M285"/>
    </row>
    <row r="286" spans="5:13" x14ac:dyDescent="0.3">
      <c r="E286" s="1"/>
      <c r="G286"/>
      <c r="M286"/>
    </row>
    <row r="287" spans="5:13" x14ac:dyDescent="0.3">
      <c r="E287" s="1"/>
      <c r="G287"/>
      <c r="M287"/>
    </row>
    <row r="288" spans="5:13" x14ac:dyDescent="0.3">
      <c r="E288" s="1"/>
      <c r="G288"/>
      <c r="M288"/>
    </row>
    <row r="289" spans="5:13" x14ac:dyDescent="0.3">
      <c r="E289" s="1"/>
      <c r="G289"/>
      <c r="M289"/>
    </row>
    <row r="290" spans="5:13" x14ac:dyDescent="0.3">
      <c r="E290" s="1"/>
      <c r="G290"/>
      <c r="M290"/>
    </row>
    <row r="291" spans="5:13" x14ac:dyDescent="0.3">
      <c r="E291" s="1"/>
      <c r="G291"/>
      <c r="M291"/>
    </row>
    <row r="292" spans="5:13" x14ac:dyDescent="0.3">
      <c r="E292" s="1"/>
      <c r="G292"/>
      <c r="M292"/>
    </row>
    <row r="293" spans="5:13" x14ac:dyDescent="0.3">
      <c r="E293" s="1"/>
      <c r="G293"/>
      <c r="M293"/>
    </row>
    <row r="294" spans="5:13" x14ac:dyDescent="0.3">
      <c r="E294" s="1"/>
      <c r="G294"/>
      <c r="M294"/>
    </row>
    <row r="295" spans="5:13" x14ac:dyDescent="0.3">
      <c r="E295" s="1"/>
      <c r="G295"/>
      <c r="M295"/>
    </row>
    <row r="296" spans="5:13" x14ac:dyDescent="0.3">
      <c r="E296" s="1"/>
      <c r="G296"/>
      <c r="M296"/>
    </row>
    <row r="297" spans="5:13" x14ac:dyDescent="0.3">
      <c r="E297" s="1"/>
      <c r="G297"/>
      <c r="M297"/>
    </row>
    <row r="298" spans="5:13" x14ac:dyDescent="0.3">
      <c r="E298" s="1"/>
      <c r="G298"/>
      <c r="M298"/>
    </row>
    <row r="299" spans="5:13" x14ac:dyDescent="0.3">
      <c r="E299" s="1"/>
      <c r="G299"/>
      <c r="M299"/>
    </row>
    <row r="300" spans="5:13" x14ac:dyDescent="0.3">
      <c r="E300" s="1"/>
      <c r="G300"/>
      <c r="M300"/>
    </row>
    <row r="301" spans="5:13" x14ac:dyDescent="0.3">
      <c r="E301" s="1"/>
      <c r="G301"/>
      <c r="M301"/>
    </row>
    <row r="302" spans="5:13" x14ac:dyDescent="0.3">
      <c r="E302" s="1"/>
      <c r="G302"/>
      <c r="M302"/>
    </row>
    <row r="303" spans="5:13" x14ac:dyDescent="0.3">
      <c r="E303" s="1"/>
      <c r="G303"/>
      <c r="M303"/>
    </row>
    <row r="304" spans="5:13" x14ac:dyDescent="0.3">
      <c r="E304" s="1"/>
      <c r="G304"/>
      <c r="M304"/>
    </row>
    <row r="305" spans="5:13" x14ac:dyDescent="0.3">
      <c r="E305" s="1"/>
      <c r="G305"/>
      <c r="M305"/>
    </row>
    <row r="306" spans="5:13" x14ac:dyDescent="0.3">
      <c r="E306" s="1"/>
      <c r="G306"/>
      <c r="M306"/>
    </row>
    <row r="307" spans="5:13" x14ac:dyDescent="0.3">
      <c r="E307" s="1"/>
      <c r="G307"/>
      <c r="M307"/>
    </row>
    <row r="308" spans="5:13" x14ac:dyDescent="0.3">
      <c r="E308" s="1"/>
      <c r="G308"/>
      <c r="M308"/>
    </row>
    <row r="309" spans="5:13" x14ac:dyDescent="0.3">
      <c r="E309" s="1"/>
      <c r="G309"/>
      <c r="M309"/>
    </row>
    <row r="310" spans="5:13" x14ac:dyDescent="0.3">
      <c r="E310" s="1"/>
      <c r="G310"/>
      <c r="M310"/>
    </row>
    <row r="311" spans="5:13" x14ac:dyDescent="0.3">
      <c r="E311" s="1"/>
      <c r="G311"/>
      <c r="M311"/>
    </row>
    <row r="312" spans="5:13" x14ac:dyDescent="0.3">
      <c r="E312" s="1"/>
      <c r="G312"/>
      <c r="M312"/>
    </row>
    <row r="313" spans="5:13" x14ac:dyDescent="0.3">
      <c r="E313" s="1"/>
      <c r="G313"/>
      <c r="M313"/>
    </row>
    <row r="314" spans="5:13" x14ac:dyDescent="0.3">
      <c r="E314" s="1"/>
      <c r="G314"/>
      <c r="M314"/>
    </row>
    <row r="315" spans="5:13" x14ac:dyDescent="0.3">
      <c r="E315" s="1"/>
      <c r="G315"/>
      <c r="M315"/>
    </row>
    <row r="316" spans="5:13" x14ac:dyDescent="0.3">
      <c r="E316" s="1"/>
      <c r="G316"/>
      <c r="M316"/>
    </row>
    <row r="317" spans="5:13" x14ac:dyDescent="0.3">
      <c r="E317" s="1"/>
      <c r="G317"/>
      <c r="M317"/>
    </row>
    <row r="318" spans="5:13" x14ac:dyDescent="0.3">
      <c r="E318" s="1"/>
      <c r="G318"/>
      <c r="M318"/>
    </row>
    <row r="319" spans="5:13" x14ac:dyDescent="0.3">
      <c r="E319" s="1"/>
      <c r="G319"/>
      <c r="M319"/>
    </row>
    <row r="320" spans="5:13" x14ac:dyDescent="0.3">
      <c r="E320" s="1"/>
      <c r="G320"/>
      <c r="M320"/>
    </row>
    <row r="321" spans="5:13" x14ac:dyDescent="0.3">
      <c r="E321" s="1"/>
      <c r="G321"/>
      <c r="M321"/>
    </row>
    <row r="322" spans="5:13" x14ac:dyDescent="0.3">
      <c r="E322" s="1"/>
      <c r="G322"/>
      <c r="M322"/>
    </row>
    <row r="323" spans="5:13" x14ac:dyDescent="0.3">
      <c r="E323" s="1"/>
      <c r="G323"/>
      <c r="M323"/>
    </row>
    <row r="324" spans="5:13" x14ac:dyDescent="0.3">
      <c r="E324" s="1"/>
      <c r="G324"/>
      <c r="M324"/>
    </row>
    <row r="325" spans="5:13" x14ac:dyDescent="0.3">
      <c r="E325" s="1"/>
      <c r="G325"/>
      <c r="M325"/>
    </row>
    <row r="326" spans="5:13" x14ac:dyDescent="0.3">
      <c r="E326" s="1"/>
      <c r="G326"/>
      <c r="M326"/>
    </row>
    <row r="327" spans="5:13" x14ac:dyDescent="0.3">
      <c r="E327" s="1"/>
      <c r="G327"/>
      <c r="M327"/>
    </row>
    <row r="328" spans="5:13" x14ac:dyDescent="0.3">
      <c r="E328" s="1"/>
      <c r="G328"/>
      <c r="M328"/>
    </row>
    <row r="329" spans="5:13" x14ac:dyDescent="0.3">
      <c r="E329" s="1"/>
      <c r="G329"/>
      <c r="M329"/>
    </row>
    <row r="330" spans="5:13" x14ac:dyDescent="0.3">
      <c r="E330" s="1"/>
      <c r="G330"/>
      <c r="M330"/>
    </row>
    <row r="331" spans="5:13" x14ac:dyDescent="0.3">
      <c r="E331" s="1"/>
      <c r="G331"/>
      <c r="M331"/>
    </row>
    <row r="332" spans="5:13" x14ac:dyDescent="0.3">
      <c r="E332" s="1"/>
      <c r="G332"/>
      <c r="M332"/>
    </row>
    <row r="333" spans="5:13" x14ac:dyDescent="0.3">
      <c r="E333" s="1"/>
      <c r="G333"/>
      <c r="M333"/>
    </row>
    <row r="334" spans="5:13" x14ac:dyDescent="0.3">
      <c r="E334" s="1"/>
      <c r="G334"/>
      <c r="M334"/>
    </row>
    <row r="335" spans="5:13" x14ac:dyDescent="0.3">
      <c r="E335" s="1"/>
      <c r="G335"/>
      <c r="M335"/>
    </row>
    <row r="336" spans="5:13" x14ac:dyDescent="0.3">
      <c r="E336" s="1"/>
      <c r="G336"/>
      <c r="M336"/>
    </row>
    <row r="337" spans="5:13" x14ac:dyDescent="0.3">
      <c r="E337" s="1"/>
      <c r="G337"/>
      <c r="M337"/>
    </row>
    <row r="338" spans="5:13" x14ac:dyDescent="0.3">
      <c r="E338" s="1"/>
      <c r="G338"/>
      <c r="M338"/>
    </row>
    <row r="339" spans="5:13" x14ac:dyDescent="0.3">
      <c r="E339" s="1"/>
      <c r="G339"/>
      <c r="M339"/>
    </row>
    <row r="340" spans="5:13" x14ac:dyDescent="0.3">
      <c r="E340" s="1"/>
      <c r="G340"/>
      <c r="M340"/>
    </row>
    <row r="341" spans="5:13" x14ac:dyDescent="0.3">
      <c r="E341" s="1"/>
      <c r="G341"/>
      <c r="M341"/>
    </row>
    <row r="342" spans="5:13" x14ac:dyDescent="0.3">
      <c r="E342" s="1"/>
      <c r="G342"/>
      <c r="M342"/>
    </row>
    <row r="343" spans="5:13" x14ac:dyDescent="0.3">
      <c r="E343" s="1"/>
      <c r="G343"/>
      <c r="M343"/>
    </row>
    <row r="344" spans="5:13" x14ac:dyDescent="0.3">
      <c r="E344" s="1"/>
      <c r="G344"/>
      <c r="M344"/>
    </row>
    <row r="345" spans="5:13" x14ac:dyDescent="0.3">
      <c r="E345" s="1"/>
      <c r="G345"/>
      <c r="M345"/>
    </row>
    <row r="346" spans="5:13" x14ac:dyDescent="0.3">
      <c r="E346" s="1"/>
      <c r="G346"/>
      <c r="M346"/>
    </row>
    <row r="347" spans="5:13" x14ac:dyDescent="0.3">
      <c r="E347" s="1"/>
      <c r="G347"/>
      <c r="M347"/>
    </row>
    <row r="348" spans="5:13" x14ac:dyDescent="0.3">
      <c r="E348" s="1"/>
      <c r="G348"/>
      <c r="M348"/>
    </row>
    <row r="349" spans="5:13" x14ac:dyDescent="0.3">
      <c r="E349" s="1"/>
      <c r="G349"/>
      <c r="M349"/>
    </row>
    <row r="350" spans="5:13" x14ac:dyDescent="0.3">
      <c r="E350" s="1"/>
      <c r="G350"/>
      <c r="M350"/>
    </row>
    <row r="351" spans="5:13" x14ac:dyDescent="0.3">
      <c r="E351" s="1"/>
      <c r="G351"/>
      <c r="M351"/>
    </row>
    <row r="352" spans="5:13" x14ac:dyDescent="0.3">
      <c r="E352" s="1"/>
      <c r="G352"/>
      <c r="M352"/>
    </row>
    <row r="353" spans="5:13" x14ac:dyDescent="0.3">
      <c r="E353" s="1"/>
      <c r="G353"/>
      <c r="M353"/>
    </row>
    <row r="354" spans="5:13" x14ac:dyDescent="0.3">
      <c r="E354" s="1"/>
      <c r="G354"/>
      <c r="M354"/>
    </row>
    <row r="355" spans="5:13" x14ac:dyDescent="0.3">
      <c r="E355" s="1"/>
      <c r="G355"/>
      <c r="M355"/>
    </row>
    <row r="356" spans="5:13" x14ac:dyDescent="0.3">
      <c r="E356" s="1"/>
      <c r="G356"/>
      <c r="M356"/>
    </row>
    <row r="357" spans="5:13" x14ac:dyDescent="0.3">
      <c r="E357" s="1"/>
      <c r="G357"/>
      <c r="M357"/>
    </row>
    <row r="358" spans="5:13" x14ac:dyDescent="0.3">
      <c r="E358" s="1"/>
      <c r="G358"/>
      <c r="M358"/>
    </row>
    <row r="359" spans="5:13" x14ac:dyDescent="0.3">
      <c r="E359" s="1"/>
      <c r="G359"/>
      <c r="M359"/>
    </row>
    <row r="360" spans="5:13" x14ac:dyDescent="0.3">
      <c r="E360" s="1"/>
      <c r="G360"/>
      <c r="M360"/>
    </row>
    <row r="361" spans="5:13" x14ac:dyDescent="0.3">
      <c r="E361" s="1"/>
      <c r="G361"/>
      <c r="M361"/>
    </row>
    <row r="362" spans="5:13" x14ac:dyDescent="0.3">
      <c r="E362" s="1"/>
      <c r="G362"/>
      <c r="M362"/>
    </row>
    <row r="363" spans="5:13" x14ac:dyDescent="0.3">
      <c r="E363" s="1"/>
      <c r="G363"/>
      <c r="M363"/>
    </row>
    <row r="364" spans="5:13" x14ac:dyDescent="0.3">
      <c r="E364" s="1"/>
      <c r="G364"/>
      <c r="M364"/>
    </row>
    <row r="365" spans="5:13" x14ac:dyDescent="0.3">
      <c r="E365" s="1"/>
      <c r="G365"/>
      <c r="M365"/>
    </row>
    <row r="366" spans="5:13" x14ac:dyDescent="0.3">
      <c r="E366" s="1"/>
      <c r="G366"/>
      <c r="M366"/>
    </row>
    <row r="367" spans="5:13" x14ac:dyDescent="0.3">
      <c r="E367" s="1"/>
      <c r="G367"/>
      <c r="M367"/>
    </row>
    <row r="368" spans="5:13" x14ac:dyDescent="0.3">
      <c r="E368" s="1"/>
      <c r="G368"/>
      <c r="M368"/>
    </row>
    <row r="369" spans="5:13" x14ac:dyDescent="0.3">
      <c r="E369" s="1"/>
      <c r="G369"/>
      <c r="M369"/>
    </row>
    <row r="370" spans="5:13" x14ac:dyDescent="0.3">
      <c r="E370" s="1"/>
      <c r="G370"/>
      <c r="M370"/>
    </row>
    <row r="371" spans="5:13" x14ac:dyDescent="0.3">
      <c r="E371" s="1"/>
      <c r="G371"/>
      <c r="M371"/>
    </row>
    <row r="372" spans="5:13" x14ac:dyDescent="0.3">
      <c r="E372" s="1"/>
      <c r="G372"/>
      <c r="M372"/>
    </row>
    <row r="373" spans="5:13" x14ac:dyDescent="0.3">
      <c r="E373" s="1"/>
      <c r="G373"/>
      <c r="M373"/>
    </row>
    <row r="374" spans="5:13" x14ac:dyDescent="0.3">
      <c r="E374" s="1"/>
      <c r="G374"/>
      <c r="M374"/>
    </row>
    <row r="375" spans="5:13" x14ac:dyDescent="0.3">
      <c r="E375" s="1"/>
      <c r="G375"/>
      <c r="M375"/>
    </row>
    <row r="376" spans="5:13" x14ac:dyDescent="0.3">
      <c r="E376" s="1"/>
      <c r="G376"/>
      <c r="M376"/>
    </row>
    <row r="377" spans="5:13" x14ac:dyDescent="0.3">
      <c r="E377" s="1"/>
      <c r="G377"/>
      <c r="M377"/>
    </row>
    <row r="378" spans="5:13" x14ac:dyDescent="0.3">
      <c r="E378" s="1"/>
      <c r="G378"/>
      <c r="M378"/>
    </row>
    <row r="379" spans="5:13" x14ac:dyDescent="0.3">
      <c r="E379" s="1"/>
      <c r="G379"/>
      <c r="M379"/>
    </row>
    <row r="380" spans="5:13" x14ac:dyDescent="0.3">
      <c r="E380" s="1"/>
      <c r="G380"/>
      <c r="M380"/>
    </row>
    <row r="381" spans="5:13" x14ac:dyDescent="0.3">
      <c r="E381" s="1"/>
      <c r="G381"/>
      <c r="M381"/>
    </row>
    <row r="382" spans="5:13" x14ac:dyDescent="0.3">
      <c r="E382" s="1"/>
      <c r="G382"/>
      <c r="M382"/>
    </row>
    <row r="383" spans="5:13" x14ac:dyDescent="0.3">
      <c r="E383" s="1"/>
      <c r="G383"/>
      <c r="M383"/>
    </row>
    <row r="384" spans="5:13" x14ac:dyDescent="0.3">
      <c r="E384" s="1"/>
      <c r="G384"/>
      <c r="M384"/>
    </row>
    <row r="385" spans="5:13" x14ac:dyDescent="0.3">
      <c r="E385" s="1"/>
      <c r="G385"/>
      <c r="M385"/>
    </row>
    <row r="386" spans="5:13" x14ac:dyDescent="0.3">
      <c r="E386" s="1"/>
      <c r="G386"/>
      <c r="M386"/>
    </row>
    <row r="387" spans="5:13" x14ac:dyDescent="0.3">
      <c r="E387" s="1"/>
      <c r="G387"/>
      <c r="M387"/>
    </row>
    <row r="388" spans="5:13" x14ac:dyDescent="0.3">
      <c r="E388" s="1"/>
      <c r="G388"/>
      <c r="M388"/>
    </row>
    <row r="389" spans="5:13" x14ac:dyDescent="0.3">
      <c r="E389" s="1"/>
      <c r="G389"/>
      <c r="M389"/>
    </row>
    <row r="390" spans="5:13" x14ac:dyDescent="0.3">
      <c r="E390" s="1"/>
      <c r="G390"/>
      <c r="M390"/>
    </row>
    <row r="391" spans="5:13" x14ac:dyDescent="0.3">
      <c r="E391" s="1"/>
      <c r="G391"/>
      <c r="M391"/>
    </row>
    <row r="392" spans="5:13" x14ac:dyDescent="0.3">
      <c r="E392" s="1"/>
      <c r="G392"/>
      <c r="M392"/>
    </row>
    <row r="393" spans="5:13" x14ac:dyDescent="0.3">
      <c r="E393" s="1"/>
      <c r="G393"/>
      <c r="M393"/>
    </row>
    <row r="394" spans="5:13" x14ac:dyDescent="0.3">
      <c r="E394" s="1"/>
      <c r="G394"/>
      <c r="M394"/>
    </row>
    <row r="395" spans="5:13" x14ac:dyDescent="0.3">
      <c r="E395" s="1"/>
      <c r="G395"/>
      <c r="M395"/>
    </row>
    <row r="396" spans="5:13" x14ac:dyDescent="0.3">
      <c r="E396" s="1"/>
      <c r="G396"/>
      <c r="M396"/>
    </row>
    <row r="397" spans="5:13" x14ac:dyDescent="0.3">
      <c r="E397" s="1"/>
      <c r="G397"/>
      <c r="M397"/>
    </row>
    <row r="398" spans="5:13" x14ac:dyDescent="0.3">
      <c r="E398" s="1"/>
      <c r="G398"/>
      <c r="M398"/>
    </row>
    <row r="399" spans="5:13" x14ac:dyDescent="0.3">
      <c r="E399" s="1"/>
      <c r="G399"/>
      <c r="M399"/>
    </row>
    <row r="400" spans="5:13" x14ac:dyDescent="0.3">
      <c r="E400" s="1"/>
      <c r="G400"/>
      <c r="M400"/>
    </row>
    <row r="401" spans="5:13" x14ac:dyDescent="0.3">
      <c r="E401" s="1"/>
      <c r="G401"/>
      <c r="M401"/>
    </row>
    <row r="402" spans="5:13" x14ac:dyDescent="0.3">
      <c r="E402" s="1"/>
      <c r="G402"/>
      <c r="M402"/>
    </row>
    <row r="403" spans="5:13" x14ac:dyDescent="0.3">
      <c r="E403" s="1"/>
      <c r="G403"/>
      <c r="M403"/>
    </row>
    <row r="404" spans="5:13" x14ac:dyDescent="0.3">
      <c r="E404" s="1"/>
      <c r="G404"/>
      <c r="M404"/>
    </row>
    <row r="405" spans="5:13" x14ac:dyDescent="0.3">
      <c r="E405" s="1"/>
      <c r="G405"/>
      <c r="M405"/>
    </row>
    <row r="406" spans="5:13" x14ac:dyDescent="0.3">
      <c r="E406" s="1"/>
      <c r="G406"/>
      <c r="M406"/>
    </row>
    <row r="407" spans="5:13" x14ac:dyDescent="0.3">
      <c r="E407" s="1"/>
      <c r="G407"/>
      <c r="M407"/>
    </row>
    <row r="408" spans="5:13" x14ac:dyDescent="0.3">
      <c r="E408" s="1"/>
      <c r="G408"/>
      <c r="M408"/>
    </row>
    <row r="409" spans="5:13" x14ac:dyDescent="0.3">
      <c r="E409" s="1"/>
      <c r="G409"/>
      <c r="M409"/>
    </row>
    <row r="410" spans="5:13" x14ac:dyDescent="0.3">
      <c r="E410" s="1"/>
      <c r="G410"/>
      <c r="M410"/>
    </row>
    <row r="411" spans="5:13" x14ac:dyDescent="0.3">
      <c r="E411" s="1"/>
      <c r="G411"/>
      <c r="M411"/>
    </row>
    <row r="412" spans="5:13" x14ac:dyDescent="0.3">
      <c r="E412" s="1"/>
      <c r="G412"/>
      <c r="M412"/>
    </row>
    <row r="413" spans="5:13" x14ac:dyDescent="0.3">
      <c r="E413" s="1"/>
      <c r="G413"/>
      <c r="M413"/>
    </row>
    <row r="414" spans="5:13" x14ac:dyDescent="0.3">
      <c r="E414" s="1"/>
      <c r="G414"/>
      <c r="M414"/>
    </row>
    <row r="415" spans="5:13" x14ac:dyDescent="0.3">
      <c r="E415" s="1"/>
      <c r="G415"/>
      <c r="M415"/>
    </row>
    <row r="416" spans="5:13" x14ac:dyDescent="0.3">
      <c r="E416" s="1"/>
      <c r="G416"/>
      <c r="M416"/>
    </row>
    <row r="417" spans="5:13" x14ac:dyDescent="0.3">
      <c r="E417" s="1"/>
      <c r="G417"/>
      <c r="M417"/>
    </row>
    <row r="418" spans="5:13" x14ac:dyDescent="0.3">
      <c r="E418" s="1"/>
      <c r="G418"/>
      <c r="M418"/>
    </row>
    <row r="419" spans="5:13" x14ac:dyDescent="0.3">
      <c r="E419" s="1"/>
      <c r="G419"/>
      <c r="M419"/>
    </row>
    <row r="420" spans="5:13" x14ac:dyDescent="0.3">
      <c r="E420" s="1"/>
      <c r="G420"/>
      <c r="M420"/>
    </row>
    <row r="421" spans="5:13" x14ac:dyDescent="0.3">
      <c r="E421" s="1"/>
      <c r="G421"/>
      <c r="M421"/>
    </row>
    <row r="422" spans="5:13" x14ac:dyDescent="0.3">
      <c r="E422" s="1"/>
      <c r="G422"/>
      <c r="M422"/>
    </row>
    <row r="423" spans="5:13" x14ac:dyDescent="0.3">
      <c r="E423" s="1"/>
      <c r="G423"/>
      <c r="M423"/>
    </row>
    <row r="424" spans="5:13" x14ac:dyDescent="0.3">
      <c r="E424" s="1"/>
      <c r="G424"/>
      <c r="M424"/>
    </row>
    <row r="425" spans="5:13" x14ac:dyDescent="0.3">
      <c r="E425" s="1"/>
      <c r="G425"/>
      <c r="M425"/>
    </row>
    <row r="426" spans="5:13" x14ac:dyDescent="0.3">
      <c r="E426" s="1"/>
      <c r="G426"/>
      <c r="M426"/>
    </row>
    <row r="427" spans="5:13" x14ac:dyDescent="0.3">
      <c r="E427" s="1"/>
      <c r="G427"/>
      <c r="M427"/>
    </row>
    <row r="428" spans="5:13" x14ac:dyDescent="0.3">
      <c r="E428" s="1"/>
      <c r="G428"/>
      <c r="M428"/>
    </row>
    <row r="429" spans="5:13" x14ac:dyDescent="0.3">
      <c r="E429" s="1"/>
      <c r="G429"/>
      <c r="M429"/>
    </row>
    <row r="430" spans="5:13" x14ac:dyDescent="0.3">
      <c r="E430" s="1"/>
      <c r="G430"/>
      <c r="M430"/>
    </row>
    <row r="431" spans="5:13" x14ac:dyDescent="0.3">
      <c r="E431" s="1"/>
      <c r="G431"/>
      <c r="M431"/>
    </row>
    <row r="432" spans="5:13" x14ac:dyDescent="0.3">
      <c r="E432" s="1"/>
      <c r="G432"/>
      <c r="M432"/>
    </row>
    <row r="433" spans="5:13" x14ac:dyDescent="0.3">
      <c r="E433" s="1"/>
      <c r="G433"/>
      <c r="M433"/>
    </row>
    <row r="434" spans="5:13" x14ac:dyDescent="0.3">
      <c r="E434" s="1"/>
      <c r="G434"/>
      <c r="M434"/>
    </row>
    <row r="435" spans="5:13" x14ac:dyDescent="0.3">
      <c r="E435" s="1"/>
      <c r="G435"/>
      <c r="M435"/>
    </row>
    <row r="436" spans="5:13" x14ac:dyDescent="0.3">
      <c r="E436" s="1"/>
      <c r="G436"/>
      <c r="M436"/>
    </row>
    <row r="437" spans="5:13" x14ac:dyDescent="0.3">
      <c r="E437" s="1"/>
      <c r="G437"/>
      <c r="M437"/>
    </row>
    <row r="438" spans="5:13" x14ac:dyDescent="0.3">
      <c r="E438" s="1"/>
      <c r="G438"/>
      <c r="M438"/>
    </row>
    <row r="439" spans="5:13" x14ac:dyDescent="0.3">
      <c r="E439" s="1"/>
      <c r="G439"/>
      <c r="M439"/>
    </row>
    <row r="440" spans="5:13" x14ac:dyDescent="0.3">
      <c r="E440" s="1"/>
      <c r="G440"/>
      <c r="M440"/>
    </row>
    <row r="441" spans="5:13" x14ac:dyDescent="0.3">
      <c r="E441" s="1"/>
      <c r="G441"/>
      <c r="M441"/>
    </row>
    <row r="442" spans="5:13" x14ac:dyDescent="0.3">
      <c r="E442" s="1"/>
      <c r="G442"/>
      <c r="M442"/>
    </row>
    <row r="443" spans="5:13" x14ac:dyDescent="0.3">
      <c r="E443" s="1"/>
      <c r="G443"/>
      <c r="M443"/>
    </row>
    <row r="444" spans="5:13" x14ac:dyDescent="0.3">
      <c r="E444" s="1"/>
      <c r="G444"/>
      <c r="M444"/>
    </row>
    <row r="445" spans="5:13" x14ac:dyDescent="0.3">
      <c r="E445" s="1"/>
      <c r="G445"/>
      <c r="M445"/>
    </row>
    <row r="446" spans="5:13" x14ac:dyDescent="0.3">
      <c r="E446" s="1"/>
      <c r="G446"/>
      <c r="M446"/>
    </row>
    <row r="447" spans="5:13" x14ac:dyDescent="0.3">
      <c r="E447" s="1"/>
      <c r="G447"/>
      <c r="M447"/>
    </row>
    <row r="448" spans="5:13" x14ac:dyDescent="0.3">
      <c r="E448" s="1"/>
      <c r="G448"/>
      <c r="M448"/>
    </row>
    <row r="449" spans="5:13" x14ac:dyDescent="0.3">
      <c r="E449" s="1"/>
      <c r="G449"/>
      <c r="M449"/>
    </row>
    <row r="450" spans="5:13" x14ac:dyDescent="0.3">
      <c r="E450" s="1"/>
      <c r="G450"/>
      <c r="M450"/>
    </row>
    <row r="451" spans="5:13" x14ac:dyDescent="0.3">
      <c r="E451" s="1"/>
      <c r="G451"/>
      <c r="M451"/>
    </row>
    <row r="452" spans="5:13" x14ac:dyDescent="0.3">
      <c r="E452" s="1"/>
      <c r="G452"/>
      <c r="M452"/>
    </row>
    <row r="453" spans="5:13" x14ac:dyDescent="0.3">
      <c r="E453" s="1"/>
      <c r="G453"/>
      <c r="M453"/>
    </row>
    <row r="454" spans="5:13" x14ac:dyDescent="0.3">
      <c r="E454" s="1"/>
      <c r="G454"/>
      <c r="M454"/>
    </row>
    <row r="455" spans="5:13" x14ac:dyDescent="0.3">
      <c r="E455" s="1"/>
      <c r="G455"/>
      <c r="M455"/>
    </row>
    <row r="456" spans="5:13" x14ac:dyDescent="0.3">
      <c r="E456" s="1"/>
      <c r="G456"/>
      <c r="M456"/>
    </row>
    <row r="457" spans="5:13" x14ac:dyDescent="0.3">
      <c r="E457" s="1"/>
      <c r="G457"/>
      <c r="M457"/>
    </row>
    <row r="458" spans="5:13" x14ac:dyDescent="0.3">
      <c r="E458" s="1"/>
      <c r="G458"/>
      <c r="M458"/>
    </row>
    <row r="459" spans="5:13" x14ac:dyDescent="0.3">
      <c r="E459" s="1"/>
      <c r="G459"/>
      <c r="M459"/>
    </row>
    <row r="460" spans="5:13" x14ac:dyDescent="0.3">
      <c r="E460" s="1"/>
      <c r="G460"/>
      <c r="M460"/>
    </row>
    <row r="461" spans="5:13" x14ac:dyDescent="0.3">
      <c r="E461" s="1"/>
      <c r="G461"/>
      <c r="M461"/>
    </row>
    <row r="462" spans="5:13" x14ac:dyDescent="0.3">
      <c r="E462" s="1"/>
      <c r="G462"/>
      <c r="M462"/>
    </row>
    <row r="463" spans="5:13" x14ac:dyDescent="0.3">
      <c r="E463" s="1"/>
      <c r="G463"/>
      <c r="M463"/>
    </row>
    <row r="464" spans="5:13" x14ac:dyDescent="0.3">
      <c r="E464" s="1"/>
      <c r="G464"/>
      <c r="M464"/>
    </row>
    <row r="465" spans="5:13" x14ac:dyDescent="0.3">
      <c r="E465" s="1"/>
      <c r="G465"/>
      <c r="M465"/>
    </row>
    <row r="466" spans="5:13" x14ac:dyDescent="0.3">
      <c r="E466" s="1"/>
      <c r="G466"/>
      <c r="M466"/>
    </row>
    <row r="467" spans="5:13" x14ac:dyDescent="0.3">
      <c r="E467" s="1"/>
      <c r="G467"/>
      <c r="M467"/>
    </row>
    <row r="468" spans="5:13" x14ac:dyDescent="0.3">
      <c r="E468" s="1"/>
      <c r="G468"/>
      <c r="M468"/>
    </row>
    <row r="469" spans="5:13" x14ac:dyDescent="0.3">
      <c r="E469" s="1"/>
      <c r="G469"/>
      <c r="M469"/>
    </row>
    <row r="470" spans="5:13" x14ac:dyDescent="0.3">
      <c r="E470" s="1"/>
      <c r="G470"/>
      <c r="M470"/>
    </row>
    <row r="471" spans="5:13" x14ac:dyDescent="0.3">
      <c r="E471" s="1"/>
      <c r="G471"/>
      <c r="M471"/>
    </row>
    <row r="472" spans="5:13" x14ac:dyDescent="0.3">
      <c r="E472" s="1"/>
      <c r="G472"/>
      <c r="M472"/>
    </row>
    <row r="473" spans="5:13" x14ac:dyDescent="0.3">
      <c r="E473" s="1"/>
      <c r="G473"/>
      <c r="M473"/>
    </row>
    <row r="474" spans="5:13" x14ac:dyDescent="0.3">
      <c r="E474" s="1"/>
      <c r="G474"/>
      <c r="M474"/>
    </row>
    <row r="475" spans="5:13" x14ac:dyDescent="0.3">
      <c r="E475" s="1"/>
      <c r="G475"/>
      <c r="M475"/>
    </row>
    <row r="476" spans="5:13" x14ac:dyDescent="0.3">
      <c r="E476" s="1"/>
      <c r="G476"/>
      <c r="M476"/>
    </row>
    <row r="477" spans="5:13" x14ac:dyDescent="0.3">
      <c r="E477" s="1"/>
      <c r="G477"/>
      <c r="M477"/>
    </row>
    <row r="478" spans="5:13" x14ac:dyDescent="0.3">
      <c r="E478" s="1"/>
      <c r="G478"/>
      <c r="M478"/>
    </row>
    <row r="479" spans="5:13" x14ac:dyDescent="0.3">
      <c r="E479" s="1"/>
      <c r="G479"/>
      <c r="M479"/>
    </row>
    <row r="480" spans="5:13" x14ac:dyDescent="0.3">
      <c r="E480" s="1"/>
      <c r="G480"/>
      <c r="M480"/>
    </row>
    <row r="481" spans="5:13" x14ac:dyDescent="0.3">
      <c r="E481" s="1"/>
      <c r="G481"/>
      <c r="M481"/>
    </row>
    <row r="482" spans="5:13" x14ac:dyDescent="0.3">
      <c r="E482" s="1"/>
      <c r="G482"/>
      <c r="M482"/>
    </row>
    <row r="483" spans="5:13" x14ac:dyDescent="0.3">
      <c r="E483" s="1"/>
      <c r="G483"/>
      <c r="M483"/>
    </row>
    <row r="484" spans="5:13" x14ac:dyDescent="0.3">
      <c r="E484" s="1"/>
      <c r="G484"/>
      <c r="M484"/>
    </row>
    <row r="485" spans="5:13" x14ac:dyDescent="0.3">
      <c r="E485" s="1"/>
      <c r="G485"/>
      <c r="M485"/>
    </row>
    <row r="486" spans="5:13" x14ac:dyDescent="0.3">
      <c r="E486" s="1"/>
      <c r="G486"/>
      <c r="M486"/>
    </row>
    <row r="487" spans="5:13" x14ac:dyDescent="0.3">
      <c r="E487" s="1"/>
      <c r="G487"/>
      <c r="M487"/>
    </row>
    <row r="488" spans="5:13" x14ac:dyDescent="0.3">
      <c r="E488" s="1"/>
      <c r="G488"/>
      <c r="M488"/>
    </row>
    <row r="489" spans="5:13" x14ac:dyDescent="0.3">
      <c r="E489" s="1"/>
      <c r="G489"/>
      <c r="M489"/>
    </row>
    <row r="490" spans="5:13" x14ac:dyDescent="0.3">
      <c r="E490" s="1"/>
      <c r="G490"/>
      <c r="M490"/>
    </row>
    <row r="491" spans="5:13" x14ac:dyDescent="0.3">
      <c r="E491" s="1"/>
      <c r="G491"/>
      <c r="M491"/>
    </row>
    <row r="492" spans="5:13" x14ac:dyDescent="0.3">
      <c r="E492" s="1"/>
      <c r="G492"/>
      <c r="M492"/>
    </row>
    <row r="493" spans="5:13" x14ac:dyDescent="0.3">
      <c r="E493" s="1"/>
      <c r="G493"/>
      <c r="M493"/>
    </row>
    <row r="494" spans="5:13" x14ac:dyDescent="0.3">
      <c r="E494" s="1"/>
      <c r="G494"/>
      <c r="M494"/>
    </row>
    <row r="495" spans="5:13" x14ac:dyDescent="0.3">
      <c r="E495" s="1"/>
      <c r="G495"/>
      <c r="M495"/>
    </row>
    <row r="496" spans="5:13" x14ac:dyDescent="0.3">
      <c r="E496" s="1"/>
      <c r="G496"/>
      <c r="M496"/>
    </row>
    <row r="497" spans="5:13" x14ac:dyDescent="0.3">
      <c r="E497" s="1"/>
      <c r="G497"/>
      <c r="M497"/>
    </row>
    <row r="498" spans="5:13" x14ac:dyDescent="0.3">
      <c r="E498" s="1"/>
      <c r="G498"/>
      <c r="M498"/>
    </row>
    <row r="499" spans="5:13" x14ac:dyDescent="0.3">
      <c r="E499" s="1"/>
      <c r="G499"/>
      <c r="M499"/>
    </row>
    <row r="500" spans="5:13" x14ac:dyDescent="0.3">
      <c r="E500" s="1"/>
      <c r="G500"/>
      <c r="M500"/>
    </row>
    <row r="501" spans="5:13" x14ac:dyDescent="0.3">
      <c r="E501" s="1"/>
      <c r="G501"/>
      <c r="M501"/>
    </row>
    <row r="502" spans="5:13" x14ac:dyDescent="0.3">
      <c r="E502" s="1"/>
      <c r="G502"/>
      <c r="M502"/>
    </row>
    <row r="503" spans="5:13" x14ac:dyDescent="0.3">
      <c r="E503" s="1"/>
      <c r="G503"/>
      <c r="M503"/>
    </row>
    <row r="504" spans="5:13" x14ac:dyDescent="0.3">
      <c r="E504" s="1"/>
      <c r="G504"/>
      <c r="M504"/>
    </row>
    <row r="505" spans="5:13" x14ac:dyDescent="0.3">
      <c r="E505" s="1"/>
      <c r="G505"/>
      <c r="M505"/>
    </row>
    <row r="506" spans="5:13" x14ac:dyDescent="0.3">
      <c r="E506" s="1"/>
      <c r="G506"/>
      <c r="M506"/>
    </row>
    <row r="507" spans="5:13" x14ac:dyDescent="0.3">
      <c r="E507" s="1"/>
      <c r="G507"/>
      <c r="M507"/>
    </row>
    <row r="508" spans="5:13" x14ac:dyDescent="0.3">
      <c r="E508" s="1"/>
      <c r="G508"/>
      <c r="M508"/>
    </row>
    <row r="509" spans="5:13" x14ac:dyDescent="0.3">
      <c r="E509" s="1"/>
      <c r="G509"/>
      <c r="M509"/>
    </row>
    <row r="510" spans="5:13" x14ac:dyDescent="0.3">
      <c r="E510" s="1"/>
      <c r="G510"/>
      <c r="M510"/>
    </row>
    <row r="511" spans="5:13" x14ac:dyDescent="0.3">
      <c r="E511" s="1"/>
      <c r="G511"/>
      <c r="M511"/>
    </row>
    <row r="512" spans="5:13" x14ac:dyDescent="0.3">
      <c r="E512" s="1"/>
      <c r="G512"/>
      <c r="M512"/>
    </row>
    <row r="513" spans="5:13" x14ac:dyDescent="0.3">
      <c r="E513" s="1"/>
      <c r="G513"/>
      <c r="M513"/>
    </row>
    <row r="514" spans="5:13" x14ac:dyDescent="0.3">
      <c r="E514" s="1"/>
      <c r="G514"/>
      <c r="M514"/>
    </row>
    <row r="515" spans="5:13" x14ac:dyDescent="0.3">
      <c r="E515" s="1"/>
      <c r="G515"/>
      <c r="M515"/>
    </row>
    <row r="516" spans="5:13" x14ac:dyDescent="0.3">
      <c r="E516" s="1"/>
      <c r="G516"/>
      <c r="M516"/>
    </row>
    <row r="517" spans="5:13" x14ac:dyDescent="0.3">
      <c r="E517" s="1"/>
      <c r="G517"/>
      <c r="M517"/>
    </row>
    <row r="518" spans="5:13" x14ac:dyDescent="0.3">
      <c r="E518" s="1"/>
      <c r="G518"/>
      <c r="M518"/>
    </row>
    <row r="519" spans="5:13" x14ac:dyDescent="0.3">
      <c r="E519" s="1"/>
      <c r="G519"/>
      <c r="M519"/>
    </row>
    <row r="520" spans="5:13" x14ac:dyDescent="0.3">
      <c r="E520" s="1"/>
      <c r="G520"/>
      <c r="M520"/>
    </row>
    <row r="521" spans="5:13" x14ac:dyDescent="0.3">
      <c r="E521" s="1"/>
      <c r="G521"/>
      <c r="M521"/>
    </row>
    <row r="522" spans="5:13" x14ac:dyDescent="0.3">
      <c r="E522" s="1"/>
      <c r="G522"/>
      <c r="M522"/>
    </row>
    <row r="523" spans="5:13" x14ac:dyDescent="0.3">
      <c r="E523" s="1"/>
      <c r="G523"/>
      <c r="M523"/>
    </row>
    <row r="524" spans="5:13" x14ac:dyDescent="0.3">
      <c r="E524" s="1"/>
      <c r="G524"/>
      <c r="M524"/>
    </row>
    <row r="525" spans="5:13" x14ac:dyDescent="0.3">
      <c r="E525" s="1"/>
      <c r="G525"/>
      <c r="M525"/>
    </row>
    <row r="526" spans="5:13" x14ac:dyDescent="0.3">
      <c r="E526" s="1"/>
      <c r="G526"/>
      <c r="M526"/>
    </row>
    <row r="527" spans="5:13" x14ac:dyDescent="0.3">
      <c r="E527" s="1"/>
      <c r="G527"/>
      <c r="M527"/>
    </row>
    <row r="528" spans="5:13" x14ac:dyDescent="0.3">
      <c r="E528" s="1"/>
      <c r="G528"/>
      <c r="M528"/>
    </row>
    <row r="529" spans="5:13" x14ac:dyDescent="0.3">
      <c r="E529" s="1"/>
      <c r="G529"/>
      <c r="M529"/>
    </row>
    <row r="530" spans="5:13" x14ac:dyDescent="0.3">
      <c r="E530" s="1"/>
      <c r="G530"/>
      <c r="M530"/>
    </row>
    <row r="531" spans="5:13" x14ac:dyDescent="0.3">
      <c r="E531" s="1"/>
      <c r="G531"/>
      <c r="M531"/>
    </row>
    <row r="532" spans="5:13" x14ac:dyDescent="0.3">
      <c r="E532" s="1"/>
      <c r="G532"/>
      <c r="M532"/>
    </row>
    <row r="533" spans="5:13" x14ac:dyDescent="0.3">
      <c r="E533" s="1"/>
      <c r="G533"/>
      <c r="M533"/>
    </row>
    <row r="534" spans="5:13" x14ac:dyDescent="0.3">
      <c r="E534" s="1"/>
      <c r="G534"/>
      <c r="M534"/>
    </row>
    <row r="535" spans="5:13" x14ac:dyDescent="0.3">
      <c r="E535" s="1"/>
      <c r="G535"/>
      <c r="M535"/>
    </row>
    <row r="536" spans="5:13" x14ac:dyDescent="0.3">
      <c r="E536" s="1"/>
      <c r="G536"/>
      <c r="M536"/>
    </row>
    <row r="537" spans="5:13" x14ac:dyDescent="0.3">
      <c r="E537" s="1"/>
      <c r="G537"/>
      <c r="M537"/>
    </row>
    <row r="538" spans="5:13" x14ac:dyDescent="0.3">
      <c r="E538" s="1"/>
      <c r="G538"/>
      <c r="M538"/>
    </row>
    <row r="539" spans="5:13" x14ac:dyDescent="0.3">
      <c r="E539" s="1"/>
      <c r="G539"/>
      <c r="M539"/>
    </row>
    <row r="540" spans="5:13" x14ac:dyDescent="0.3">
      <c r="E540" s="1"/>
      <c r="G540"/>
      <c r="M540"/>
    </row>
    <row r="541" spans="5:13" x14ac:dyDescent="0.3">
      <c r="E541" s="1"/>
      <c r="G541"/>
      <c r="M541"/>
    </row>
    <row r="542" spans="5:13" x14ac:dyDescent="0.3">
      <c r="E542" s="1"/>
      <c r="G542"/>
      <c r="M542"/>
    </row>
    <row r="543" spans="5:13" x14ac:dyDescent="0.3">
      <c r="E543" s="1"/>
      <c r="G543"/>
      <c r="M543"/>
    </row>
    <row r="544" spans="5:13" x14ac:dyDescent="0.3">
      <c r="E544" s="1"/>
      <c r="G544"/>
      <c r="M544"/>
    </row>
    <row r="545" spans="5:13" x14ac:dyDescent="0.3">
      <c r="E545" s="1"/>
      <c r="G545"/>
      <c r="M545"/>
    </row>
    <row r="546" spans="5:13" x14ac:dyDescent="0.3">
      <c r="E546" s="1"/>
      <c r="G546"/>
      <c r="M546"/>
    </row>
    <row r="547" spans="5:13" x14ac:dyDescent="0.3">
      <c r="E547" s="1"/>
      <c r="G547"/>
      <c r="M547"/>
    </row>
    <row r="548" spans="5:13" x14ac:dyDescent="0.3">
      <c r="E548" s="1"/>
      <c r="G548"/>
      <c r="M548"/>
    </row>
    <row r="549" spans="5:13" x14ac:dyDescent="0.3">
      <c r="E549" s="1"/>
      <c r="G549"/>
      <c r="M549"/>
    </row>
    <row r="550" spans="5:13" x14ac:dyDescent="0.3">
      <c r="E550" s="1"/>
      <c r="G550"/>
      <c r="M550"/>
    </row>
    <row r="551" spans="5:13" x14ac:dyDescent="0.3">
      <c r="E551" s="1"/>
      <c r="G551"/>
      <c r="M551"/>
    </row>
    <row r="552" spans="5:13" x14ac:dyDescent="0.3">
      <c r="E552" s="1"/>
      <c r="G552"/>
      <c r="M552"/>
    </row>
    <row r="553" spans="5:13" x14ac:dyDescent="0.3">
      <c r="E553" s="1"/>
      <c r="G553"/>
      <c r="M553"/>
    </row>
    <row r="554" spans="5:13" x14ac:dyDescent="0.3">
      <c r="E554" s="1"/>
      <c r="G554"/>
      <c r="M554"/>
    </row>
    <row r="555" spans="5:13" x14ac:dyDescent="0.3">
      <c r="E555" s="1"/>
      <c r="G555"/>
      <c r="M555"/>
    </row>
    <row r="556" spans="5:13" x14ac:dyDescent="0.3">
      <c r="E556" s="1"/>
      <c r="G556"/>
      <c r="M556"/>
    </row>
    <row r="557" spans="5:13" x14ac:dyDescent="0.3">
      <c r="E557" s="1"/>
      <c r="G557"/>
      <c r="M557"/>
    </row>
    <row r="558" spans="5:13" x14ac:dyDescent="0.3">
      <c r="E558" s="1"/>
      <c r="G558"/>
      <c r="M558"/>
    </row>
    <row r="559" spans="5:13" x14ac:dyDescent="0.3">
      <c r="E559" s="1"/>
      <c r="G559"/>
      <c r="M559"/>
    </row>
    <row r="560" spans="5:13" x14ac:dyDescent="0.3">
      <c r="E560" s="1"/>
      <c r="G560"/>
      <c r="M560"/>
    </row>
    <row r="561" spans="5:13" x14ac:dyDescent="0.3">
      <c r="E561" s="1"/>
      <c r="G561"/>
      <c r="M561"/>
    </row>
    <row r="562" spans="5:13" x14ac:dyDescent="0.3">
      <c r="E562" s="1"/>
      <c r="G562"/>
      <c r="M562"/>
    </row>
    <row r="563" spans="5:13" x14ac:dyDescent="0.3">
      <c r="E563" s="1"/>
      <c r="G563"/>
      <c r="M563"/>
    </row>
    <row r="564" spans="5:13" x14ac:dyDescent="0.3">
      <c r="E564" s="1"/>
      <c r="G564"/>
      <c r="M564"/>
    </row>
    <row r="565" spans="5:13" x14ac:dyDescent="0.3">
      <c r="E565" s="1"/>
      <c r="G565"/>
      <c r="M565"/>
    </row>
    <row r="566" spans="5:13" x14ac:dyDescent="0.3">
      <c r="E566" s="1"/>
      <c r="G566"/>
      <c r="M566"/>
    </row>
    <row r="567" spans="5:13" x14ac:dyDescent="0.3">
      <c r="E567" s="1"/>
      <c r="G567"/>
      <c r="M567"/>
    </row>
    <row r="568" spans="5:13" x14ac:dyDescent="0.3">
      <c r="E568" s="1"/>
      <c r="G568"/>
      <c r="M568"/>
    </row>
    <row r="569" spans="5:13" x14ac:dyDescent="0.3">
      <c r="E569" s="1"/>
      <c r="G569"/>
      <c r="M569"/>
    </row>
    <row r="570" spans="5:13" x14ac:dyDescent="0.3">
      <c r="E570" s="1"/>
      <c r="G570"/>
      <c r="M570"/>
    </row>
    <row r="571" spans="5:13" x14ac:dyDescent="0.3">
      <c r="E571" s="1"/>
      <c r="G571"/>
      <c r="M571"/>
    </row>
    <row r="572" spans="5:13" x14ac:dyDescent="0.3">
      <c r="E572" s="1"/>
      <c r="G572"/>
      <c r="M572"/>
    </row>
    <row r="573" spans="5:13" x14ac:dyDescent="0.3">
      <c r="E573" s="1"/>
      <c r="G573"/>
      <c r="M573"/>
    </row>
    <row r="574" spans="5:13" x14ac:dyDescent="0.3">
      <c r="E574" s="1"/>
      <c r="G574"/>
      <c r="M574"/>
    </row>
    <row r="575" spans="5:13" x14ac:dyDescent="0.3">
      <c r="E575" s="1"/>
      <c r="G575"/>
      <c r="M575"/>
    </row>
    <row r="576" spans="5:13" x14ac:dyDescent="0.3">
      <c r="E576" s="1"/>
      <c r="G576"/>
      <c r="M576"/>
    </row>
    <row r="577" spans="5:13" x14ac:dyDescent="0.3">
      <c r="E577" s="1"/>
      <c r="G577"/>
      <c r="M577"/>
    </row>
    <row r="578" spans="5:13" x14ac:dyDescent="0.3">
      <c r="E578" s="1"/>
      <c r="G578"/>
      <c r="M578"/>
    </row>
    <row r="579" spans="5:13" x14ac:dyDescent="0.3">
      <c r="E579" s="1"/>
      <c r="G579"/>
      <c r="M579"/>
    </row>
    <row r="580" spans="5:13" x14ac:dyDescent="0.3">
      <c r="E580" s="1"/>
      <c r="G580"/>
      <c r="M580"/>
    </row>
    <row r="581" spans="5:13" x14ac:dyDescent="0.3">
      <c r="E581" s="1"/>
      <c r="G581"/>
      <c r="M581"/>
    </row>
    <row r="582" spans="5:13" x14ac:dyDescent="0.3">
      <c r="E582" s="1"/>
      <c r="G582"/>
      <c r="M582"/>
    </row>
    <row r="583" spans="5:13" x14ac:dyDescent="0.3">
      <c r="E583" s="1"/>
      <c r="G583"/>
      <c r="M583"/>
    </row>
    <row r="584" spans="5:13" x14ac:dyDescent="0.3">
      <c r="E584" s="1"/>
      <c r="G584"/>
      <c r="M584"/>
    </row>
    <row r="585" spans="5:13" x14ac:dyDescent="0.3">
      <c r="E585" s="1"/>
      <c r="G585"/>
      <c r="M585"/>
    </row>
    <row r="586" spans="5:13" x14ac:dyDescent="0.3">
      <c r="E586" s="1"/>
      <c r="G586"/>
      <c r="M586"/>
    </row>
    <row r="587" spans="5:13" x14ac:dyDescent="0.3">
      <c r="E587" s="1"/>
      <c r="G587"/>
      <c r="M587"/>
    </row>
    <row r="588" spans="5:13" x14ac:dyDescent="0.3">
      <c r="E588" s="1"/>
      <c r="G588"/>
      <c r="M588"/>
    </row>
    <row r="589" spans="5:13" x14ac:dyDescent="0.3">
      <c r="E589" s="1"/>
      <c r="G589"/>
      <c r="M589"/>
    </row>
    <row r="590" spans="5:13" x14ac:dyDescent="0.3">
      <c r="E590" s="1"/>
      <c r="G590"/>
      <c r="M590"/>
    </row>
    <row r="591" spans="5:13" x14ac:dyDescent="0.3">
      <c r="E591" s="1"/>
      <c r="G591"/>
      <c r="M591"/>
    </row>
    <row r="592" spans="5:13" x14ac:dyDescent="0.3">
      <c r="E592" s="1"/>
      <c r="G592"/>
      <c r="M592"/>
    </row>
    <row r="593" spans="5:13" x14ac:dyDescent="0.3">
      <c r="E593" s="1"/>
      <c r="G593"/>
      <c r="M593"/>
    </row>
    <row r="594" spans="5:13" x14ac:dyDescent="0.3">
      <c r="E594" s="1"/>
      <c r="G594"/>
      <c r="M594"/>
    </row>
    <row r="595" spans="5:13" x14ac:dyDescent="0.3">
      <c r="E595" s="1"/>
      <c r="G595"/>
      <c r="M595"/>
    </row>
    <row r="596" spans="5:13" x14ac:dyDescent="0.3">
      <c r="E596" s="1"/>
      <c r="G596"/>
      <c r="M596"/>
    </row>
    <row r="597" spans="5:13" x14ac:dyDescent="0.3">
      <c r="E597" s="1"/>
      <c r="G597"/>
      <c r="M597"/>
    </row>
    <row r="598" spans="5:13" x14ac:dyDescent="0.3">
      <c r="E598" s="1"/>
      <c r="G598"/>
      <c r="M598"/>
    </row>
    <row r="599" spans="5:13" x14ac:dyDescent="0.3">
      <c r="E599" s="1"/>
      <c r="G599"/>
      <c r="M599"/>
    </row>
    <row r="600" spans="5:13" x14ac:dyDescent="0.3">
      <c r="E600" s="1"/>
      <c r="G600"/>
      <c r="M600"/>
    </row>
    <row r="601" spans="5:13" x14ac:dyDescent="0.3">
      <c r="E601" s="1"/>
      <c r="G601"/>
      <c r="M601"/>
    </row>
    <row r="602" spans="5:13" x14ac:dyDescent="0.3">
      <c r="E602" s="1"/>
      <c r="G602"/>
      <c r="M602"/>
    </row>
    <row r="603" spans="5:13" x14ac:dyDescent="0.3">
      <c r="E603" s="1"/>
      <c r="G603"/>
      <c r="M603"/>
    </row>
    <row r="604" spans="5:13" x14ac:dyDescent="0.3">
      <c r="E604" s="1"/>
      <c r="G604"/>
      <c r="M604"/>
    </row>
    <row r="605" spans="5:13" x14ac:dyDescent="0.3">
      <c r="E605" s="1"/>
      <c r="G605"/>
      <c r="M605"/>
    </row>
    <row r="606" spans="5:13" x14ac:dyDescent="0.3">
      <c r="E606" s="1"/>
      <c r="G606"/>
      <c r="M606"/>
    </row>
    <row r="607" spans="5:13" x14ac:dyDescent="0.3">
      <c r="E607" s="1"/>
      <c r="G607"/>
      <c r="M607"/>
    </row>
    <row r="608" spans="5:13" x14ac:dyDescent="0.3">
      <c r="E608" s="1"/>
      <c r="G608"/>
      <c r="M608"/>
    </row>
    <row r="609" spans="5:13" x14ac:dyDescent="0.3">
      <c r="E609" s="1"/>
      <c r="G609"/>
      <c r="M609"/>
    </row>
    <row r="610" spans="5:13" x14ac:dyDescent="0.3">
      <c r="E610" s="1"/>
      <c r="G610"/>
      <c r="M610"/>
    </row>
    <row r="611" spans="5:13" x14ac:dyDescent="0.3">
      <c r="E611" s="1"/>
      <c r="G611"/>
      <c r="M611"/>
    </row>
    <row r="612" spans="5:13" x14ac:dyDescent="0.3">
      <c r="E612" s="1"/>
      <c r="G612"/>
      <c r="M612"/>
    </row>
    <row r="613" spans="5:13" x14ac:dyDescent="0.3">
      <c r="E613" s="1"/>
      <c r="G613"/>
      <c r="K613" s="1"/>
      <c r="M613"/>
    </row>
    <row r="614" spans="5:13" x14ac:dyDescent="0.3">
      <c r="E614" s="1"/>
      <c r="G614"/>
      <c r="K614" s="1"/>
      <c r="M614"/>
    </row>
    <row r="615" spans="5:13" x14ac:dyDescent="0.3">
      <c r="E615" s="1"/>
      <c r="G615"/>
      <c r="K615" s="1"/>
      <c r="M615"/>
    </row>
    <row r="616" spans="5:13" x14ac:dyDescent="0.3">
      <c r="E616" s="1"/>
      <c r="G616"/>
      <c r="K616" s="1"/>
      <c r="M616"/>
    </row>
    <row r="617" spans="5:13" x14ac:dyDescent="0.3">
      <c r="E617" s="1"/>
      <c r="G617"/>
      <c r="K617" s="1"/>
      <c r="M617"/>
    </row>
    <row r="618" spans="5:13" x14ac:dyDescent="0.3">
      <c r="E618" s="1"/>
      <c r="G618"/>
      <c r="K618" s="1"/>
      <c r="M618"/>
    </row>
    <row r="619" spans="5:13" x14ac:dyDescent="0.3">
      <c r="E619" s="1"/>
      <c r="G619"/>
      <c r="K619" s="1"/>
      <c r="M619"/>
    </row>
    <row r="620" spans="5:13" x14ac:dyDescent="0.3">
      <c r="E620" s="1"/>
      <c r="G620"/>
      <c r="K620" s="1"/>
      <c r="M620"/>
    </row>
  </sheetData>
  <sortState xmlns:xlrd2="http://schemas.microsoft.com/office/spreadsheetml/2017/richdata2" ref="A2:M620">
    <sortCondition ref="A2:A620"/>
  </sortState>
  <mergeCells count="2">
    <mergeCell ref="B1:E1"/>
    <mergeCell ref="F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IDs_age_changes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Michaela Kratofil</dc:creator>
  <cp:lastModifiedBy>Michaela Kratofil</cp:lastModifiedBy>
  <dcterms:created xsi:type="dcterms:W3CDTF">2023-08-29T18:19:41Z</dcterms:created>
  <dcterms:modified xsi:type="dcterms:W3CDTF">2023-10-11T23:58:15Z</dcterms:modified>
</cp:coreProperties>
</file>