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IQtree/"/>
    </mc:Choice>
  </mc:AlternateContent>
  <xr:revisionPtr revIDLastSave="0" documentId="13_ncr:1_{B8723A4F-6B05-2342-B38A-2A159FBDBBB6}" xr6:coauthVersionLast="47" xr6:coauthVersionMax="47" xr10:uidLastSave="{00000000-0000-0000-0000-000000000000}"/>
  <bookViews>
    <workbookView xWindow="13280" yWindow="500" windowWidth="28040" windowHeight="17440" xr2:uid="{A3AD4251-4F1B-254A-B22F-E2E57328891A}"/>
  </bookViews>
  <sheets>
    <sheet name="aln3_Pcra_only 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<sst xmlns="http://schemas.openxmlformats.org/spreadsheetml/2006/main" count="525" uniqueCount="188">
  <si>
    <t>Name</t>
  </si>
  <si>
    <t>Sequence Name</t>
  </si>
  <si>
    <t>Type</t>
  </si>
  <si>
    <t>Position</t>
  </si>
  <si>
    <t>Minimum</t>
  </si>
  <si>
    <t>Start</t>
  </si>
  <si>
    <t>Maximum</t>
  </si>
  <si>
    <t>Stop</t>
  </si>
  <si>
    <t>Length</t>
  </si>
  <si>
    <t>Direction</t>
  </si>
  <si>
    <t>Divisible by 3</t>
  </si>
  <si>
    <t>#nexus</t>
  </si>
  <si>
    <t>Begin sets;</t>
  </si>
  <si>
    <t>ND1</t>
  </si>
  <si>
    <t>ND1 CDS</t>
  </si>
  <si>
    <t>Consensus</t>
  </si>
  <si>
    <t>CDS</t>
  </si>
  <si>
    <t>pos1</t>
  </si>
  <si>
    <t>forward</t>
  </si>
  <si>
    <t>charset ND1_pos1</t>
  </si>
  <si>
    <t>=</t>
  </si>
  <si>
    <t>pos2</t>
  </si>
  <si>
    <t>charset ND1_pos2</t>
  </si>
  <si>
    <t>pos3</t>
  </si>
  <si>
    <t>charset ND1_pos3</t>
  </si>
  <si>
    <t>ND2</t>
  </si>
  <si>
    <t>ND2 CDS</t>
  </si>
  <si>
    <t>charset ND2_pos1</t>
  </si>
  <si>
    <t>charset ND2_pos2</t>
  </si>
  <si>
    <t>charset ND2_pos3</t>
  </si>
  <si>
    <t>COX1</t>
  </si>
  <si>
    <t>COX1 CDS</t>
  </si>
  <si>
    <t>charset COX1_pos1</t>
  </si>
  <si>
    <t>charset COX1_pos2</t>
  </si>
  <si>
    <t>charset COX1_pos3</t>
  </si>
  <si>
    <t>COX2</t>
  </si>
  <si>
    <t>COX2 CDS</t>
  </si>
  <si>
    <t>charset COX2_pos1</t>
  </si>
  <si>
    <t>charset COX2_pos2</t>
  </si>
  <si>
    <t>charset COX2_pos3</t>
  </si>
  <si>
    <t>ATP8</t>
  </si>
  <si>
    <t>ATP8 CDS</t>
  </si>
  <si>
    <t>charset ATP8_pos1</t>
  </si>
  <si>
    <t>charset ATP8_pos2</t>
  </si>
  <si>
    <t>charset ATP8_pos3</t>
  </si>
  <si>
    <t>ATP6</t>
  </si>
  <si>
    <t>ATP6 CDS</t>
  </si>
  <si>
    <t>charset ATP6_pos1</t>
  </si>
  <si>
    <t>charset ATP6_pos2</t>
  </si>
  <si>
    <t>charset ATP6_pos3</t>
  </si>
  <si>
    <t>COX3</t>
  </si>
  <si>
    <t>COX3 CDS</t>
  </si>
  <si>
    <t>charset COX3_pos1</t>
  </si>
  <si>
    <t>charset COX3_pos2</t>
  </si>
  <si>
    <t>charset COX3_pos3</t>
  </si>
  <si>
    <t>ND3</t>
  </si>
  <si>
    <t>ND3 CDS</t>
  </si>
  <si>
    <t>charset ND3_pos1</t>
  </si>
  <si>
    <t>charset ND3_pos2</t>
  </si>
  <si>
    <t>charset ND3_pos3</t>
  </si>
  <si>
    <t>ND4L</t>
  </si>
  <si>
    <t>ND4L CDS</t>
  </si>
  <si>
    <t>charset ND4L_pos1</t>
  </si>
  <si>
    <t>charset ND4L_pos2</t>
  </si>
  <si>
    <t>charset ND4L_pos3</t>
  </si>
  <si>
    <t>ND4</t>
  </si>
  <si>
    <t>ND4 CDS</t>
  </si>
  <si>
    <t>charset ND4_pos1</t>
  </si>
  <si>
    <t>charset ND4_pos2</t>
  </si>
  <si>
    <t>charset ND4_pos3</t>
  </si>
  <si>
    <t>ND5</t>
  </si>
  <si>
    <t>ND5 CDS</t>
  </si>
  <si>
    <t>charset ND5_pos1</t>
  </si>
  <si>
    <t>charset ND5_pos2</t>
  </si>
  <si>
    <t>charset ND5_pos3</t>
  </si>
  <si>
    <t>ND6</t>
  </si>
  <si>
    <t>ND6 CDS</t>
  </si>
  <si>
    <t>reverse</t>
  </si>
  <si>
    <t>charset ND6_pos1</t>
  </si>
  <si>
    <t>charset ND6_pos2</t>
  </si>
  <si>
    <t>charset ND6_pos3</t>
  </si>
  <si>
    <t>CYTB</t>
  </si>
  <si>
    <t>CYTB CDS</t>
  </si>
  <si>
    <t>charset CYTB_pos1</t>
  </si>
  <si>
    <t>charset CYTB_pos2</t>
  </si>
  <si>
    <t>charset CYTB_pos3</t>
  </si>
  <si>
    <t>D-loop</t>
  </si>
  <si>
    <t>charset D-loop</t>
  </si>
  <si>
    <t>15477-16385;</t>
  </si>
  <si>
    <t>12S</t>
  </si>
  <si>
    <t>12S rRNA</t>
  </si>
  <si>
    <t>rRNA</t>
  </si>
  <si>
    <t>charset 12S</t>
  </si>
  <si>
    <t>73-1046;</t>
  </si>
  <si>
    <t>16S</t>
  </si>
  <si>
    <t>16S rRNA</t>
  </si>
  <si>
    <t>charset 16S</t>
  </si>
  <si>
    <t>1114-2693;</t>
  </si>
  <si>
    <t>Phe</t>
  </si>
  <si>
    <t>tRNA-Phe</t>
  </si>
  <si>
    <t>tRNA</t>
  </si>
  <si>
    <t>charset Phe</t>
  </si>
  <si>
    <t>1-72;</t>
  </si>
  <si>
    <t>Val</t>
  </si>
  <si>
    <t>tRNA-Val</t>
  </si>
  <si>
    <t>charset Val</t>
  </si>
  <si>
    <t>1047-1113;</t>
  </si>
  <si>
    <t>Leu</t>
  </si>
  <si>
    <t>tRNA-Leu</t>
  </si>
  <si>
    <t>charset Leu</t>
  </si>
  <si>
    <t>2694-2768;</t>
  </si>
  <si>
    <t>Ile</t>
  </si>
  <si>
    <t>tRNA-Ile</t>
  </si>
  <si>
    <t>charset Ile</t>
  </si>
  <si>
    <t>3731-3796;</t>
  </si>
  <si>
    <t>Gln</t>
  </si>
  <si>
    <t>tRNA-Gln</t>
  </si>
  <si>
    <t>charset Gln</t>
  </si>
  <si>
    <t>3797-3869;</t>
  </si>
  <si>
    <t>Met</t>
  </si>
  <si>
    <t>tRNA-Met</t>
  </si>
  <si>
    <t>charset Met</t>
  </si>
  <si>
    <t>3871-3939;</t>
  </si>
  <si>
    <t>Trp</t>
  </si>
  <si>
    <t>tRNA-Trp</t>
  </si>
  <si>
    <t>charset Trp</t>
  </si>
  <si>
    <t>4982-5050;</t>
  </si>
  <si>
    <t>Ala</t>
  </si>
  <si>
    <t>tRNA-Ala</t>
  </si>
  <si>
    <t>charset Ala</t>
  </si>
  <si>
    <t>5056-5124;</t>
  </si>
  <si>
    <t>Asn</t>
  </si>
  <si>
    <t>tRNA-Asn</t>
  </si>
  <si>
    <t>charset Asn</t>
  </si>
  <si>
    <t>5126-5200;</t>
  </si>
  <si>
    <t>Cys</t>
  </si>
  <si>
    <t>tRNA-Cys</t>
  </si>
  <si>
    <t>charset Cys</t>
  </si>
  <si>
    <t>5232-5298;</t>
  </si>
  <si>
    <t>Tyr</t>
  </si>
  <si>
    <t>tRNA-Tyr</t>
  </si>
  <si>
    <t>charset Tyr</t>
  </si>
  <si>
    <t>5299-5364;</t>
  </si>
  <si>
    <t>Ser</t>
  </si>
  <si>
    <t>tRNA-Ser</t>
  </si>
  <si>
    <t>charset Ser</t>
  </si>
  <si>
    <t>6917-6980;</t>
  </si>
  <si>
    <t>Asp</t>
  </si>
  <si>
    <t>tRNA-Asp</t>
  </si>
  <si>
    <t>charset Asp</t>
  </si>
  <si>
    <t>6988-7055;</t>
  </si>
  <si>
    <t>Lys</t>
  </si>
  <si>
    <t>tRNA-Lys</t>
  </si>
  <si>
    <t>charset Lys</t>
  </si>
  <si>
    <t>7743-7810;</t>
  </si>
  <si>
    <t>Gly</t>
  </si>
  <si>
    <t>tRNA-Gly</t>
  </si>
  <si>
    <t>charset Gly</t>
  </si>
  <si>
    <t>9438-9506;</t>
  </si>
  <si>
    <t>Arg</t>
  </si>
  <si>
    <t>tRNA-Arg</t>
  </si>
  <si>
    <t>charset Arg</t>
  </si>
  <si>
    <t>9854-9923;</t>
  </si>
  <si>
    <t>His</t>
  </si>
  <si>
    <t>tRNA-His</t>
  </si>
  <si>
    <t>charset His</t>
  </si>
  <si>
    <t>11592-11661;</t>
  </si>
  <si>
    <t>Ser2</t>
  </si>
  <si>
    <t>tRNA-Ser2</t>
  </si>
  <si>
    <t>charset Ser2</t>
  </si>
  <si>
    <t>11662-11722;</t>
  </si>
  <si>
    <t>Leu2</t>
  </si>
  <si>
    <t>tRNA-Leu2</t>
  </si>
  <si>
    <t>charset Leu2</t>
  </si>
  <si>
    <t>11724-11793;</t>
  </si>
  <si>
    <t>Glu</t>
  </si>
  <si>
    <t>tRNA-Glu</t>
  </si>
  <si>
    <t>charset Glu</t>
  </si>
  <si>
    <t>14126-14194;</t>
  </si>
  <si>
    <t>Thr</t>
  </si>
  <si>
    <t>tRNA-Thr</t>
  </si>
  <si>
    <t>charset Thr</t>
  </si>
  <si>
    <t>15339-15408;</t>
  </si>
  <si>
    <t>Pro</t>
  </si>
  <si>
    <t>tRNA-Pro</t>
  </si>
  <si>
    <t>charset Pro</t>
  </si>
  <si>
    <t>15409-15474;</t>
  </si>
  <si>
    <t>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</si>
</sst>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FFDE-DF45-CA42-9D42-57CEA2ED3F5B}">
  <dimension ref="A1:O67"/>
  <sheetViews>
    <sheetView tabSelected="1" topLeftCell="A7" workbookViewId="0">
      <selection activeCell="O36" sqref="O36"/>
    </sheetView>
  </sheetViews>
  <sheetFormatPr baseColWidth="10" defaultRowHeight="16" x14ac:dyDescent="0.2"/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5" x14ac:dyDescent="0.2">
      <c r="M2" t="s">
        <v>12</v>
      </c>
    </row>
    <row r="3" spans="1:15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2770</v>
      </c>
      <c r="G3">
        <v>2770</v>
      </c>
      <c r="H3">
        <v>3726</v>
      </c>
      <c r="I3">
        <v>3724</v>
      </c>
      <c r="J3">
        <v>957</v>
      </c>
      <c r="K3" t="s">
        <v>18</v>
      </c>
      <c r="L3">
        <v>319</v>
      </c>
      <c r="M3" t="s">
        <v>19</v>
      </c>
      <c r="N3" t="s">
        <v>20</v>
      </c>
      <c r="O3" t="str">
        <f>_xlfn.CONCAT(G3,"-",I3,"\3;")</f>
        <v>2770-3724\3;</v>
      </c>
    </row>
    <row r="4" spans="1:15" x14ac:dyDescent="0.2">
      <c r="A4" t="s">
        <v>13</v>
      </c>
      <c r="B4" t="s">
        <v>14</v>
      </c>
      <c r="C4" t="s">
        <v>15</v>
      </c>
      <c r="D4" t="s">
        <v>16</v>
      </c>
      <c r="E4" t="s">
        <v>21</v>
      </c>
      <c r="F4">
        <v>2770</v>
      </c>
      <c r="G4">
        <v>2771</v>
      </c>
      <c r="H4">
        <v>3726</v>
      </c>
      <c r="I4">
        <v>3725</v>
      </c>
      <c r="J4">
        <v>957</v>
      </c>
      <c r="K4" t="s">
        <v>18</v>
      </c>
      <c r="L4">
        <v>319</v>
      </c>
      <c r="M4" t="s">
        <v>22</v>
      </c>
      <c r="N4" t="s">
        <v>20</v>
      </c>
      <c r="O4" t="str">
        <f t="shared" ref="O4:O41" si="0">_xlfn.CONCAT(G4,"-",I4,"\3;")</f>
        <v>2771-3725\3;</v>
      </c>
    </row>
    <row r="5" spans="1:15" x14ac:dyDescent="0.2">
      <c r="A5" t="s">
        <v>13</v>
      </c>
      <c r="B5" t="s">
        <v>14</v>
      </c>
      <c r="C5" t="s">
        <v>15</v>
      </c>
      <c r="D5" t="s">
        <v>16</v>
      </c>
      <c r="E5" t="s">
        <v>23</v>
      </c>
      <c r="F5">
        <v>2770</v>
      </c>
      <c r="G5">
        <v>2772</v>
      </c>
      <c r="H5">
        <v>3726</v>
      </c>
      <c r="I5">
        <v>3726</v>
      </c>
      <c r="J5">
        <v>957</v>
      </c>
      <c r="K5" t="s">
        <v>18</v>
      </c>
      <c r="L5">
        <v>319</v>
      </c>
      <c r="M5" t="s">
        <v>24</v>
      </c>
      <c r="N5" t="s">
        <v>20</v>
      </c>
      <c r="O5" t="str">
        <f t="shared" si="0"/>
        <v>2772-3726\3;</v>
      </c>
    </row>
    <row r="6" spans="1:15" x14ac:dyDescent="0.2">
      <c r="A6" t="s">
        <v>25</v>
      </c>
      <c r="B6" t="s">
        <v>26</v>
      </c>
      <c r="C6" t="s">
        <v>15</v>
      </c>
      <c r="D6" t="s">
        <v>16</v>
      </c>
      <c r="E6" t="s">
        <v>17</v>
      </c>
      <c r="F6">
        <v>3940</v>
      </c>
      <c r="G6">
        <v>3940</v>
      </c>
      <c r="H6">
        <v>4981</v>
      </c>
      <c r="I6">
        <v>4981</v>
      </c>
      <c r="J6">
        <v>1042</v>
      </c>
      <c r="K6" t="s">
        <v>18</v>
      </c>
      <c r="L6">
        <v>347.33333329999999</v>
      </c>
      <c r="M6" t="s">
        <v>27</v>
      </c>
      <c r="N6" t="s">
        <v>20</v>
      </c>
      <c r="O6" t="str">
        <f t="shared" si="0"/>
        <v>3940-4981\3;</v>
      </c>
    </row>
    <row r="7" spans="1:15" x14ac:dyDescent="0.2">
      <c r="A7" t="s">
        <v>25</v>
      </c>
      <c r="B7" t="s">
        <v>26</v>
      </c>
      <c r="C7" t="s">
        <v>15</v>
      </c>
      <c r="D7" t="s">
        <v>16</v>
      </c>
      <c r="E7" t="s">
        <v>21</v>
      </c>
      <c r="F7">
        <v>3940</v>
      </c>
      <c r="G7">
        <v>3941</v>
      </c>
      <c r="H7">
        <v>4981</v>
      </c>
      <c r="I7">
        <v>4979</v>
      </c>
      <c r="J7">
        <v>1042</v>
      </c>
      <c r="K7" t="s">
        <v>18</v>
      </c>
      <c r="L7">
        <v>347.33333329999999</v>
      </c>
      <c r="M7" t="s">
        <v>28</v>
      </c>
      <c r="N7" t="s">
        <v>20</v>
      </c>
      <c r="O7" t="str">
        <f t="shared" si="0"/>
        <v>3941-4979\3;</v>
      </c>
    </row>
    <row r="8" spans="1:15" x14ac:dyDescent="0.2">
      <c r="A8" t="s">
        <v>25</v>
      </c>
      <c r="B8" t="s">
        <v>26</v>
      </c>
      <c r="C8" t="s">
        <v>15</v>
      </c>
      <c r="D8" t="s">
        <v>16</v>
      </c>
      <c r="E8" t="s">
        <v>23</v>
      </c>
      <c r="F8">
        <v>3940</v>
      </c>
      <c r="G8">
        <v>3942</v>
      </c>
      <c r="H8">
        <v>4981</v>
      </c>
      <c r="I8">
        <v>4980</v>
      </c>
      <c r="J8">
        <v>1042</v>
      </c>
      <c r="K8" t="s">
        <v>18</v>
      </c>
      <c r="L8">
        <v>347.33333329999999</v>
      </c>
      <c r="M8" t="s">
        <v>29</v>
      </c>
      <c r="N8" t="s">
        <v>20</v>
      </c>
      <c r="O8" t="str">
        <f t="shared" si="0"/>
        <v>3942-4980\3;</v>
      </c>
    </row>
    <row r="9" spans="1:15" x14ac:dyDescent="0.2">
      <c r="A9" t="s">
        <v>30</v>
      </c>
      <c r="B9" t="s">
        <v>31</v>
      </c>
      <c r="C9" t="s">
        <v>15</v>
      </c>
      <c r="D9" t="s">
        <v>16</v>
      </c>
      <c r="E9" t="s">
        <v>17</v>
      </c>
      <c r="F9">
        <v>5366</v>
      </c>
      <c r="G9">
        <v>5366</v>
      </c>
      <c r="H9">
        <v>6916</v>
      </c>
      <c r="I9">
        <v>6914</v>
      </c>
      <c r="J9">
        <v>1551</v>
      </c>
      <c r="K9" t="s">
        <v>18</v>
      </c>
      <c r="L9">
        <v>517</v>
      </c>
      <c r="M9" t="s">
        <v>32</v>
      </c>
      <c r="N9" t="s">
        <v>20</v>
      </c>
      <c r="O9" t="str">
        <f t="shared" si="0"/>
        <v>5366-6914\3;</v>
      </c>
    </row>
    <row r="10" spans="1:15" x14ac:dyDescent="0.2">
      <c r="A10" t="s">
        <v>30</v>
      </c>
      <c r="B10" t="s">
        <v>31</v>
      </c>
      <c r="C10" t="s">
        <v>15</v>
      </c>
      <c r="D10" t="s">
        <v>16</v>
      </c>
      <c r="E10" t="s">
        <v>21</v>
      </c>
      <c r="F10">
        <v>5366</v>
      </c>
      <c r="G10">
        <v>5367</v>
      </c>
      <c r="H10">
        <v>6916</v>
      </c>
      <c r="I10">
        <v>6915</v>
      </c>
      <c r="J10">
        <v>1551</v>
      </c>
      <c r="K10" t="s">
        <v>18</v>
      </c>
      <c r="L10">
        <v>517</v>
      </c>
      <c r="M10" t="s">
        <v>33</v>
      </c>
      <c r="N10" t="s">
        <v>20</v>
      </c>
      <c r="O10" t="str">
        <f t="shared" si="0"/>
        <v>5367-6915\3;</v>
      </c>
    </row>
    <row r="11" spans="1:15" x14ac:dyDescent="0.2">
      <c r="A11" t="s">
        <v>30</v>
      </c>
      <c r="B11" t="s">
        <v>31</v>
      </c>
      <c r="C11" t="s">
        <v>15</v>
      </c>
      <c r="D11" t="s">
        <v>16</v>
      </c>
      <c r="E11" t="s">
        <v>23</v>
      </c>
      <c r="F11">
        <v>5366</v>
      </c>
      <c r="G11">
        <v>5368</v>
      </c>
      <c r="H11">
        <v>6916</v>
      </c>
      <c r="I11">
        <v>6916</v>
      </c>
      <c r="J11">
        <v>1551</v>
      </c>
      <c r="K11" t="s">
        <v>18</v>
      </c>
      <c r="L11">
        <v>517</v>
      </c>
      <c r="M11" t="s">
        <v>34</v>
      </c>
      <c r="N11" t="s">
        <v>20</v>
      </c>
      <c r="O11" t="str">
        <f t="shared" si="0"/>
        <v>5368-6916\3;</v>
      </c>
    </row>
    <row r="12" spans="1:15" x14ac:dyDescent="0.2">
      <c r="A12" t="s">
        <v>35</v>
      </c>
      <c r="B12" t="s">
        <v>36</v>
      </c>
      <c r="C12" t="s">
        <v>15</v>
      </c>
      <c r="D12" t="s">
        <v>16</v>
      </c>
      <c r="E12" t="s">
        <v>17</v>
      </c>
      <c r="F12">
        <v>7056</v>
      </c>
      <c r="G12">
        <v>7056</v>
      </c>
      <c r="H12">
        <v>7739</v>
      </c>
      <c r="I12">
        <v>7737</v>
      </c>
      <c r="J12">
        <v>684</v>
      </c>
      <c r="K12" t="s">
        <v>18</v>
      </c>
      <c r="L12">
        <v>228</v>
      </c>
      <c r="M12" t="s">
        <v>37</v>
      </c>
      <c r="N12" t="s">
        <v>20</v>
      </c>
      <c r="O12" t="str">
        <f t="shared" si="0"/>
        <v>7056-7737\3;</v>
      </c>
    </row>
    <row r="13" spans="1:15" x14ac:dyDescent="0.2">
      <c r="A13" t="s">
        <v>35</v>
      </c>
      <c r="B13" t="s">
        <v>36</v>
      </c>
      <c r="C13" t="s">
        <v>15</v>
      </c>
      <c r="D13" t="s">
        <v>16</v>
      </c>
      <c r="E13" t="s">
        <v>21</v>
      </c>
      <c r="F13">
        <v>7056</v>
      </c>
      <c r="G13">
        <v>7057</v>
      </c>
      <c r="H13">
        <v>7739</v>
      </c>
      <c r="I13">
        <v>7738</v>
      </c>
      <c r="J13">
        <v>684</v>
      </c>
      <c r="K13" t="s">
        <v>18</v>
      </c>
      <c r="L13">
        <v>228</v>
      </c>
      <c r="M13" t="s">
        <v>38</v>
      </c>
      <c r="N13" t="s">
        <v>20</v>
      </c>
      <c r="O13" t="str">
        <f t="shared" si="0"/>
        <v>7057-7738\3;</v>
      </c>
    </row>
    <row r="14" spans="1:15" x14ac:dyDescent="0.2">
      <c r="A14" t="s">
        <v>35</v>
      </c>
      <c r="B14" t="s">
        <v>36</v>
      </c>
      <c r="C14" t="s">
        <v>15</v>
      </c>
      <c r="D14" t="s">
        <v>16</v>
      </c>
      <c r="E14" t="s">
        <v>23</v>
      </c>
      <c r="F14">
        <v>7056</v>
      </c>
      <c r="G14">
        <v>7058</v>
      </c>
      <c r="H14">
        <v>7739</v>
      </c>
      <c r="I14">
        <v>7739</v>
      </c>
      <c r="J14">
        <v>684</v>
      </c>
      <c r="K14" t="s">
        <v>18</v>
      </c>
      <c r="L14">
        <v>228</v>
      </c>
      <c r="M14" t="s">
        <v>39</v>
      </c>
      <c r="N14" t="s">
        <v>20</v>
      </c>
      <c r="O14" t="str">
        <f t="shared" si="0"/>
        <v>7058-7739\3;</v>
      </c>
    </row>
    <row r="15" spans="1:15" x14ac:dyDescent="0.2">
      <c r="A15" t="s">
        <v>40</v>
      </c>
      <c r="B15" t="s">
        <v>41</v>
      </c>
      <c r="C15" t="s">
        <v>15</v>
      </c>
      <c r="D15" t="s">
        <v>16</v>
      </c>
      <c r="E15" t="s">
        <v>17</v>
      </c>
      <c r="F15">
        <v>7812</v>
      </c>
      <c r="G15">
        <v>7812</v>
      </c>
      <c r="H15">
        <v>7964</v>
      </c>
      <c r="I15">
        <v>7962</v>
      </c>
      <c r="J15">
        <v>153</v>
      </c>
      <c r="K15" t="s">
        <v>18</v>
      </c>
      <c r="L15">
        <v>51</v>
      </c>
      <c r="M15" t="s">
        <v>42</v>
      </c>
      <c r="N15" t="s">
        <v>20</v>
      </c>
      <c r="O15" t="str">
        <f t="shared" si="0"/>
        <v>7812-7962\3;</v>
      </c>
    </row>
    <row r="16" spans="1:15" x14ac:dyDescent="0.2">
      <c r="A16" t="s">
        <v>40</v>
      </c>
      <c r="B16" t="s">
        <v>41</v>
      </c>
      <c r="C16" t="s">
        <v>15</v>
      </c>
      <c r="D16" t="s">
        <v>16</v>
      </c>
      <c r="E16" t="s">
        <v>21</v>
      </c>
      <c r="F16">
        <v>7812</v>
      </c>
      <c r="G16">
        <v>7813</v>
      </c>
      <c r="H16">
        <v>7964</v>
      </c>
      <c r="I16">
        <v>7963</v>
      </c>
      <c r="J16">
        <v>153</v>
      </c>
      <c r="K16" t="s">
        <v>18</v>
      </c>
      <c r="L16">
        <v>51</v>
      </c>
      <c r="M16" t="s">
        <v>43</v>
      </c>
      <c r="N16" t="s">
        <v>20</v>
      </c>
      <c r="O16" t="str">
        <f t="shared" si="0"/>
        <v>7813-7963\3;</v>
      </c>
    </row>
    <row r="17" spans="1:15" x14ac:dyDescent="0.2">
      <c r="A17" t="s">
        <v>40</v>
      </c>
      <c r="B17" t="s">
        <v>41</v>
      </c>
      <c r="C17" t="s">
        <v>15</v>
      </c>
      <c r="D17" t="s">
        <v>16</v>
      </c>
      <c r="E17" t="s">
        <v>23</v>
      </c>
      <c r="F17">
        <v>7812</v>
      </c>
      <c r="G17">
        <v>7814</v>
      </c>
      <c r="H17">
        <v>7964</v>
      </c>
      <c r="I17">
        <v>7964</v>
      </c>
      <c r="J17">
        <v>153</v>
      </c>
      <c r="K17" t="s">
        <v>18</v>
      </c>
      <c r="L17">
        <v>51</v>
      </c>
      <c r="M17" t="s">
        <v>44</v>
      </c>
      <c r="N17" t="s">
        <v>20</v>
      </c>
      <c r="O17" t="str">
        <f t="shared" si="0"/>
        <v>7814-7964\3;</v>
      </c>
    </row>
    <row r="18" spans="1:15" x14ac:dyDescent="0.2">
      <c r="A18" t="s">
        <v>45</v>
      </c>
      <c r="B18" t="s">
        <v>46</v>
      </c>
      <c r="C18" t="s">
        <v>15</v>
      </c>
      <c r="D18" t="s">
        <v>16</v>
      </c>
      <c r="E18" t="s">
        <v>17</v>
      </c>
      <c r="F18">
        <v>7973</v>
      </c>
      <c r="G18">
        <v>7973</v>
      </c>
      <c r="H18">
        <v>8652</v>
      </c>
      <c r="I18">
        <v>8650</v>
      </c>
      <c r="J18">
        <v>681</v>
      </c>
      <c r="K18" t="s">
        <v>18</v>
      </c>
      <c r="L18">
        <v>227</v>
      </c>
      <c r="M18" t="s">
        <v>47</v>
      </c>
      <c r="N18" t="s">
        <v>20</v>
      </c>
      <c r="O18" t="str">
        <f t="shared" si="0"/>
        <v>7973-8650\3;</v>
      </c>
    </row>
    <row r="19" spans="1:15" x14ac:dyDescent="0.2">
      <c r="A19" t="s">
        <v>45</v>
      </c>
      <c r="B19" t="s">
        <v>46</v>
      </c>
      <c r="C19" t="s">
        <v>15</v>
      </c>
      <c r="D19" t="s">
        <v>16</v>
      </c>
      <c r="E19" t="s">
        <v>21</v>
      </c>
      <c r="F19">
        <v>7973</v>
      </c>
      <c r="G19">
        <v>7974</v>
      </c>
      <c r="H19">
        <v>8652</v>
      </c>
      <c r="I19">
        <v>8651</v>
      </c>
      <c r="J19">
        <v>681</v>
      </c>
      <c r="K19" t="s">
        <v>18</v>
      </c>
      <c r="L19">
        <v>227</v>
      </c>
      <c r="M19" t="s">
        <v>48</v>
      </c>
      <c r="N19" t="s">
        <v>20</v>
      </c>
      <c r="O19" t="str">
        <f t="shared" si="0"/>
        <v>7974-8651\3;</v>
      </c>
    </row>
    <row r="20" spans="1:15" x14ac:dyDescent="0.2">
      <c r="A20" t="s">
        <v>45</v>
      </c>
      <c r="B20" t="s">
        <v>46</v>
      </c>
      <c r="C20" t="s">
        <v>15</v>
      </c>
      <c r="D20" t="s">
        <v>16</v>
      </c>
      <c r="E20" t="s">
        <v>23</v>
      </c>
      <c r="F20">
        <v>7973</v>
      </c>
      <c r="G20">
        <v>7975</v>
      </c>
      <c r="H20">
        <v>8652</v>
      </c>
      <c r="I20">
        <v>8652</v>
      </c>
      <c r="J20">
        <v>681</v>
      </c>
      <c r="K20" t="s">
        <v>18</v>
      </c>
      <c r="L20">
        <v>227</v>
      </c>
      <c r="M20" t="s">
        <v>49</v>
      </c>
      <c r="N20" t="s">
        <v>20</v>
      </c>
      <c r="O20" t="str">
        <f t="shared" si="0"/>
        <v>7975-8652\3;</v>
      </c>
    </row>
    <row r="21" spans="1:15" x14ac:dyDescent="0.2">
      <c r="A21" t="s">
        <v>50</v>
      </c>
      <c r="B21" t="s">
        <v>51</v>
      </c>
      <c r="C21" t="s">
        <v>15</v>
      </c>
      <c r="D21" t="s">
        <v>16</v>
      </c>
      <c r="E21" t="s">
        <v>17</v>
      </c>
      <c r="F21">
        <v>8653</v>
      </c>
      <c r="G21">
        <v>8653</v>
      </c>
      <c r="H21">
        <v>9437</v>
      </c>
      <c r="I21">
        <v>9436</v>
      </c>
      <c r="J21">
        <v>785</v>
      </c>
      <c r="K21" t="s">
        <v>18</v>
      </c>
      <c r="L21">
        <v>261.66666670000001</v>
      </c>
      <c r="M21" t="s">
        <v>52</v>
      </c>
      <c r="N21" t="s">
        <v>20</v>
      </c>
      <c r="O21" t="str">
        <f t="shared" si="0"/>
        <v>8653-9436\3;</v>
      </c>
    </row>
    <row r="22" spans="1:15" x14ac:dyDescent="0.2">
      <c r="A22" t="s">
        <v>50</v>
      </c>
      <c r="B22" t="s">
        <v>51</v>
      </c>
      <c r="C22" t="s">
        <v>15</v>
      </c>
      <c r="D22" t="s">
        <v>16</v>
      </c>
      <c r="E22" t="s">
        <v>21</v>
      </c>
      <c r="F22">
        <v>8653</v>
      </c>
      <c r="G22">
        <v>8654</v>
      </c>
      <c r="H22">
        <v>9437</v>
      </c>
      <c r="I22">
        <v>9437</v>
      </c>
      <c r="J22">
        <v>785</v>
      </c>
      <c r="K22" t="s">
        <v>18</v>
      </c>
      <c r="L22">
        <v>261.66666670000001</v>
      </c>
      <c r="M22" t="s">
        <v>53</v>
      </c>
      <c r="N22" t="s">
        <v>20</v>
      </c>
      <c r="O22" t="str">
        <f t="shared" si="0"/>
        <v>8654-9437\3;</v>
      </c>
    </row>
    <row r="23" spans="1:15" x14ac:dyDescent="0.2">
      <c r="A23" t="s">
        <v>50</v>
      </c>
      <c r="B23" t="s">
        <v>51</v>
      </c>
      <c r="C23" t="s">
        <v>15</v>
      </c>
      <c r="D23" t="s">
        <v>16</v>
      </c>
      <c r="E23" t="s">
        <v>23</v>
      </c>
      <c r="F23">
        <v>8653</v>
      </c>
      <c r="G23">
        <v>8655</v>
      </c>
      <c r="H23">
        <v>9437</v>
      </c>
      <c r="I23">
        <v>9435</v>
      </c>
      <c r="J23">
        <v>785</v>
      </c>
      <c r="K23" t="s">
        <v>18</v>
      </c>
      <c r="L23">
        <v>261.66666670000001</v>
      </c>
      <c r="M23" t="s">
        <v>54</v>
      </c>
      <c r="N23" t="s">
        <v>20</v>
      </c>
      <c r="O23" t="str">
        <f t="shared" si="0"/>
        <v>8655-9435\3;</v>
      </c>
    </row>
    <row r="24" spans="1:15" x14ac:dyDescent="0.2">
      <c r="A24" t="s">
        <v>55</v>
      </c>
      <c r="B24" t="s">
        <v>56</v>
      </c>
      <c r="C24" t="s">
        <v>15</v>
      </c>
      <c r="D24" t="s">
        <v>16</v>
      </c>
      <c r="E24" t="s">
        <v>17</v>
      </c>
      <c r="F24">
        <v>9507</v>
      </c>
      <c r="G24">
        <v>9507</v>
      </c>
      <c r="H24">
        <v>9853</v>
      </c>
      <c r="I24">
        <v>9852</v>
      </c>
      <c r="J24">
        <v>347</v>
      </c>
      <c r="K24" t="s">
        <v>18</v>
      </c>
      <c r="L24">
        <v>115.66666669999999</v>
      </c>
      <c r="M24" t="s">
        <v>57</v>
      </c>
      <c r="N24" t="s">
        <v>20</v>
      </c>
      <c r="O24" t="str">
        <f t="shared" si="0"/>
        <v>9507-9852\3;</v>
      </c>
    </row>
    <row r="25" spans="1:15" x14ac:dyDescent="0.2">
      <c r="A25" t="s">
        <v>55</v>
      </c>
      <c r="B25" t="s">
        <v>56</v>
      </c>
      <c r="C25" t="s">
        <v>15</v>
      </c>
      <c r="D25" t="s">
        <v>16</v>
      </c>
      <c r="E25" t="s">
        <v>21</v>
      </c>
      <c r="F25">
        <v>9507</v>
      </c>
      <c r="G25">
        <v>9508</v>
      </c>
      <c r="H25">
        <v>9853</v>
      </c>
      <c r="I25">
        <v>9853</v>
      </c>
      <c r="J25">
        <v>347</v>
      </c>
      <c r="K25" t="s">
        <v>18</v>
      </c>
      <c r="L25">
        <v>115.66666669999999</v>
      </c>
      <c r="M25" t="s">
        <v>58</v>
      </c>
      <c r="N25" t="s">
        <v>20</v>
      </c>
      <c r="O25" t="str">
        <f t="shared" si="0"/>
        <v>9508-9853\3;</v>
      </c>
    </row>
    <row r="26" spans="1:15" x14ac:dyDescent="0.2">
      <c r="A26" t="s">
        <v>55</v>
      </c>
      <c r="B26" t="s">
        <v>56</v>
      </c>
      <c r="C26" t="s">
        <v>15</v>
      </c>
      <c r="D26" t="s">
        <v>16</v>
      </c>
      <c r="E26" t="s">
        <v>23</v>
      </c>
      <c r="F26">
        <v>9507</v>
      </c>
      <c r="G26">
        <v>9509</v>
      </c>
      <c r="H26">
        <v>9853</v>
      </c>
      <c r="I26">
        <v>9851</v>
      </c>
      <c r="J26">
        <v>347</v>
      </c>
      <c r="K26" t="s">
        <v>18</v>
      </c>
      <c r="L26">
        <v>115.66666669999999</v>
      </c>
      <c r="M26" t="s">
        <v>59</v>
      </c>
      <c r="N26" t="s">
        <v>20</v>
      </c>
      <c r="O26" t="str">
        <f t="shared" si="0"/>
        <v>9509-9851\3;</v>
      </c>
    </row>
    <row r="27" spans="1:15" x14ac:dyDescent="0.2">
      <c r="A27" t="s">
        <v>60</v>
      </c>
      <c r="B27" t="s">
        <v>61</v>
      </c>
      <c r="C27" t="s">
        <v>15</v>
      </c>
      <c r="D27" t="s">
        <v>16</v>
      </c>
      <c r="E27" t="s">
        <v>17</v>
      </c>
      <c r="F27">
        <v>9924</v>
      </c>
      <c r="G27">
        <v>9924</v>
      </c>
      <c r="H27">
        <v>10213</v>
      </c>
      <c r="I27">
        <v>10211</v>
      </c>
      <c r="J27">
        <v>297</v>
      </c>
      <c r="K27" t="s">
        <v>18</v>
      </c>
      <c r="L27">
        <v>99</v>
      </c>
      <c r="M27" t="s">
        <v>62</v>
      </c>
      <c r="N27" t="s">
        <v>20</v>
      </c>
      <c r="O27" t="str">
        <f t="shared" si="0"/>
        <v>9924-10211\3;</v>
      </c>
    </row>
    <row r="28" spans="1:15" x14ac:dyDescent="0.2">
      <c r="A28" t="s">
        <v>60</v>
      </c>
      <c r="B28" t="s">
        <v>61</v>
      </c>
      <c r="C28" t="s">
        <v>15</v>
      </c>
      <c r="D28" t="s">
        <v>16</v>
      </c>
      <c r="E28" t="s">
        <v>21</v>
      </c>
      <c r="F28">
        <v>9924</v>
      </c>
      <c r="G28">
        <v>9925</v>
      </c>
      <c r="H28">
        <v>10213</v>
      </c>
      <c r="I28">
        <v>10212</v>
      </c>
      <c r="J28">
        <v>297</v>
      </c>
      <c r="K28" t="s">
        <v>18</v>
      </c>
      <c r="L28">
        <v>99</v>
      </c>
      <c r="M28" t="s">
        <v>63</v>
      </c>
      <c r="N28" t="s">
        <v>20</v>
      </c>
      <c r="O28" t="str">
        <f t="shared" si="0"/>
        <v>9925-10212\3;</v>
      </c>
    </row>
    <row r="29" spans="1:15" x14ac:dyDescent="0.2">
      <c r="A29" t="s">
        <v>60</v>
      </c>
      <c r="B29" t="s">
        <v>61</v>
      </c>
      <c r="C29" t="s">
        <v>15</v>
      </c>
      <c r="D29" t="s">
        <v>16</v>
      </c>
      <c r="E29" t="s">
        <v>23</v>
      </c>
      <c r="F29">
        <v>9924</v>
      </c>
      <c r="G29">
        <v>9926</v>
      </c>
      <c r="H29">
        <v>10213</v>
      </c>
      <c r="I29">
        <v>10213</v>
      </c>
      <c r="J29">
        <v>297</v>
      </c>
      <c r="K29" t="s">
        <v>18</v>
      </c>
      <c r="L29">
        <v>99</v>
      </c>
      <c r="M29" t="s">
        <v>64</v>
      </c>
      <c r="N29" t="s">
        <v>20</v>
      </c>
      <c r="O29" t="str">
        <f t="shared" si="0"/>
        <v>9926-10213\3;</v>
      </c>
    </row>
    <row r="30" spans="1:15" x14ac:dyDescent="0.2">
      <c r="A30" t="s">
        <v>65</v>
      </c>
      <c r="B30" t="s">
        <v>66</v>
      </c>
      <c r="C30" t="s">
        <v>15</v>
      </c>
      <c r="D30" t="s">
        <v>16</v>
      </c>
      <c r="E30" t="s">
        <v>17</v>
      </c>
      <c r="F30">
        <v>10214</v>
      </c>
      <c r="G30">
        <v>10214</v>
      </c>
      <c r="H30">
        <v>11591</v>
      </c>
      <c r="I30">
        <v>11591</v>
      </c>
      <c r="J30">
        <v>1378</v>
      </c>
      <c r="K30" t="s">
        <v>18</v>
      </c>
      <c r="L30">
        <v>459.33333329999999</v>
      </c>
      <c r="M30" t="s">
        <v>67</v>
      </c>
      <c r="N30" t="s">
        <v>20</v>
      </c>
      <c r="O30" t="str">
        <f t="shared" si="0"/>
        <v>10214-11591\3;</v>
      </c>
    </row>
    <row r="31" spans="1:15" x14ac:dyDescent="0.2">
      <c r="A31" t="s">
        <v>65</v>
      </c>
      <c r="B31" t="s">
        <v>66</v>
      </c>
      <c r="C31" t="s">
        <v>15</v>
      </c>
      <c r="D31" t="s">
        <v>16</v>
      </c>
      <c r="E31" t="s">
        <v>21</v>
      </c>
      <c r="F31">
        <v>10214</v>
      </c>
      <c r="G31">
        <v>10215</v>
      </c>
      <c r="H31">
        <v>11591</v>
      </c>
      <c r="I31">
        <v>11589</v>
      </c>
      <c r="J31">
        <v>1378</v>
      </c>
      <c r="K31" t="s">
        <v>18</v>
      </c>
      <c r="L31">
        <v>459.33333329999999</v>
      </c>
      <c r="M31" t="s">
        <v>68</v>
      </c>
      <c r="N31" t="s">
        <v>20</v>
      </c>
      <c r="O31" t="str">
        <f t="shared" si="0"/>
        <v>10215-11589\3;</v>
      </c>
    </row>
    <row r="32" spans="1:15" x14ac:dyDescent="0.2">
      <c r="A32" t="s">
        <v>65</v>
      </c>
      <c r="B32" t="s">
        <v>66</v>
      </c>
      <c r="C32" t="s">
        <v>15</v>
      </c>
      <c r="D32" t="s">
        <v>16</v>
      </c>
      <c r="E32" t="s">
        <v>23</v>
      </c>
      <c r="F32">
        <v>10214</v>
      </c>
      <c r="G32">
        <v>10216</v>
      </c>
      <c r="H32">
        <v>11591</v>
      </c>
      <c r="I32">
        <v>11590</v>
      </c>
      <c r="J32">
        <v>1378</v>
      </c>
      <c r="K32" t="s">
        <v>18</v>
      </c>
      <c r="L32">
        <v>459.33333329999999</v>
      </c>
      <c r="M32" t="s">
        <v>69</v>
      </c>
      <c r="N32" t="s">
        <v>20</v>
      </c>
      <c r="O32" t="str">
        <f t="shared" si="0"/>
        <v>10216-11590\3;</v>
      </c>
    </row>
    <row r="33" spans="1:15" x14ac:dyDescent="0.2">
      <c r="A33" t="s">
        <v>70</v>
      </c>
      <c r="B33" t="s">
        <v>71</v>
      </c>
      <c r="C33" t="s">
        <v>15</v>
      </c>
      <c r="D33" t="s">
        <v>16</v>
      </c>
      <c r="E33" t="s">
        <v>17</v>
      </c>
      <c r="F33">
        <v>11794</v>
      </c>
      <c r="G33">
        <v>11794</v>
      </c>
      <c r="H33">
        <v>13614</v>
      </c>
      <c r="I33">
        <v>13612</v>
      </c>
      <c r="J33">
        <v>1821</v>
      </c>
      <c r="K33" t="s">
        <v>18</v>
      </c>
      <c r="L33">
        <v>607</v>
      </c>
      <c r="M33" t="s">
        <v>72</v>
      </c>
      <c r="N33" t="s">
        <v>20</v>
      </c>
      <c r="O33" t="str">
        <f t="shared" si="0"/>
        <v>11794-13612\3;</v>
      </c>
    </row>
    <row r="34" spans="1:15" x14ac:dyDescent="0.2">
      <c r="A34" t="s">
        <v>70</v>
      </c>
      <c r="B34" t="s">
        <v>71</v>
      </c>
      <c r="C34" t="s">
        <v>15</v>
      </c>
      <c r="D34" t="s">
        <v>16</v>
      </c>
      <c r="E34" t="s">
        <v>21</v>
      </c>
      <c r="F34">
        <v>11794</v>
      </c>
      <c r="G34">
        <v>11795</v>
      </c>
      <c r="H34">
        <v>13614</v>
      </c>
      <c r="I34">
        <v>13613</v>
      </c>
      <c r="J34">
        <v>1821</v>
      </c>
      <c r="K34" t="s">
        <v>18</v>
      </c>
      <c r="L34">
        <v>607</v>
      </c>
      <c r="M34" t="s">
        <v>73</v>
      </c>
      <c r="N34" t="s">
        <v>20</v>
      </c>
      <c r="O34" t="str">
        <f t="shared" si="0"/>
        <v>11795-13613\3;</v>
      </c>
    </row>
    <row r="35" spans="1:15" x14ac:dyDescent="0.2">
      <c r="A35" t="s">
        <v>70</v>
      </c>
      <c r="B35" t="s">
        <v>71</v>
      </c>
      <c r="C35" t="s">
        <v>15</v>
      </c>
      <c r="D35" t="s">
        <v>16</v>
      </c>
      <c r="E35" t="s">
        <v>23</v>
      </c>
      <c r="F35">
        <v>11794</v>
      </c>
      <c r="G35">
        <v>11796</v>
      </c>
      <c r="H35">
        <v>13614</v>
      </c>
      <c r="I35">
        <v>13614</v>
      </c>
      <c r="J35">
        <v>1821</v>
      </c>
      <c r="K35" t="s">
        <v>18</v>
      </c>
      <c r="L35">
        <v>607</v>
      </c>
      <c r="M35" t="s">
        <v>74</v>
      </c>
      <c r="N35" t="s">
        <v>20</v>
      </c>
      <c r="O35" t="str">
        <f t="shared" si="0"/>
        <v>11796-13614\3;</v>
      </c>
    </row>
    <row r="36" spans="1:15" x14ac:dyDescent="0.2">
      <c r="A36" t="s">
        <v>75</v>
      </c>
      <c r="B36" t="s">
        <v>76</v>
      </c>
      <c r="C36" t="s">
        <v>15</v>
      </c>
      <c r="D36" t="s">
        <v>16</v>
      </c>
      <c r="E36" t="s">
        <v>17</v>
      </c>
      <c r="F36">
        <v>13615</v>
      </c>
      <c r="G36">
        <v>13617</v>
      </c>
      <c r="H36">
        <v>14125</v>
      </c>
      <c r="I36">
        <v>14125</v>
      </c>
      <c r="J36">
        <v>528</v>
      </c>
      <c r="K36" t="s">
        <v>77</v>
      </c>
      <c r="L36">
        <v>176</v>
      </c>
      <c r="M36" t="s">
        <v>78</v>
      </c>
      <c r="N36" t="s">
        <v>20</v>
      </c>
      <c r="O36" t="str">
        <f t="shared" si="0"/>
        <v>13617-14125\3;</v>
      </c>
    </row>
    <row r="37" spans="1:15" x14ac:dyDescent="0.2">
      <c r="A37" t="s">
        <v>75</v>
      </c>
      <c r="B37" t="s">
        <v>76</v>
      </c>
      <c r="C37" t="s">
        <v>15</v>
      </c>
      <c r="D37" t="s">
        <v>16</v>
      </c>
      <c r="E37" t="s">
        <v>21</v>
      </c>
      <c r="F37">
        <v>13615</v>
      </c>
      <c r="G37">
        <v>13616</v>
      </c>
      <c r="H37">
        <v>14125</v>
      </c>
      <c r="I37">
        <v>14124</v>
      </c>
      <c r="J37">
        <v>528</v>
      </c>
      <c r="K37" t="s">
        <v>77</v>
      </c>
      <c r="L37">
        <v>176</v>
      </c>
      <c r="M37" t="s">
        <v>79</v>
      </c>
      <c r="N37" t="s">
        <v>20</v>
      </c>
      <c r="O37" t="str">
        <f t="shared" si="0"/>
        <v>13616-14124\3;</v>
      </c>
    </row>
    <row r="38" spans="1:15" x14ac:dyDescent="0.2">
      <c r="A38" t="s">
        <v>75</v>
      </c>
      <c r="B38" t="s">
        <v>76</v>
      </c>
      <c r="C38" t="s">
        <v>15</v>
      </c>
      <c r="D38" t="s">
        <v>16</v>
      </c>
      <c r="E38" t="s">
        <v>23</v>
      </c>
      <c r="F38">
        <v>13615</v>
      </c>
      <c r="G38">
        <v>13615</v>
      </c>
      <c r="H38">
        <v>14125</v>
      </c>
      <c r="I38">
        <v>14123</v>
      </c>
      <c r="J38">
        <v>528</v>
      </c>
      <c r="K38" t="s">
        <v>77</v>
      </c>
      <c r="L38">
        <v>176</v>
      </c>
      <c r="M38" t="s">
        <v>80</v>
      </c>
      <c r="N38" t="s">
        <v>20</v>
      </c>
      <c r="O38" t="str">
        <f t="shared" si="0"/>
        <v>13615-14123\3;</v>
      </c>
    </row>
    <row r="39" spans="1:15" x14ac:dyDescent="0.2">
      <c r="A39" t="s">
        <v>81</v>
      </c>
      <c r="B39" t="s">
        <v>82</v>
      </c>
      <c r="C39" t="s">
        <v>15</v>
      </c>
      <c r="D39" t="s">
        <v>16</v>
      </c>
      <c r="E39" t="s">
        <v>17</v>
      </c>
      <c r="F39">
        <v>14199</v>
      </c>
      <c r="G39">
        <v>14199</v>
      </c>
      <c r="H39">
        <v>15338</v>
      </c>
      <c r="I39">
        <v>15336</v>
      </c>
      <c r="J39">
        <v>1140</v>
      </c>
      <c r="K39" t="s">
        <v>18</v>
      </c>
      <c r="L39">
        <v>380</v>
      </c>
      <c r="M39" t="s">
        <v>83</v>
      </c>
      <c r="N39" t="s">
        <v>20</v>
      </c>
      <c r="O39" t="str">
        <f t="shared" si="0"/>
        <v>14199-15336\3;</v>
      </c>
    </row>
    <row r="40" spans="1:15" x14ac:dyDescent="0.2">
      <c r="A40" t="s">
        <v>81</v>
      </c>
      <c r="B40" t="s">
        <v>82</v>
      </c>
      <c r="C40" t="s">
        <v>15</v>
      </c>
      <c r="D40" t="s">
        <v>16</v>
      </c>
      <c r="E40" t="s">
        <v>21</v>
      </c>
      <c r="F40">
        <v>14199</v>
      </c>
      <c r="G40">
        <v>14200</v>
      </c>
      <c r="H40">
        <v>15338</v>
      </c>
      <c r="I40">
        <v>15337</v>
      </c>
      <c r="J40">
        <v>1140</v>
      </c>
      <c r="K40" t="s">
        <v>18</v>
      </c>
      <c r="L40">
        <v>380</v>
      </c>
      <c r="M40" t="s">
        <v>84</v>
      </c>
      <c r="N40" t="s">
        <v>20</v>
      </c>
      <c r="O40" t="str">
        <f t="shared" si="0"/>
        <v>14200-15337\3;</v>
      </c>
    </row>
    <row r="41" spans="1:15" x14ac:dyDescent="0.2">
      <c r="A41" t="s">
        <v>81</v>
      </c>
      <c r="B41" t="s">
        <v>82</v>
      </c>
      <c r="C41" t="s">
        <v>15</v>
      </c>
      <c r="D41" t="s">
        <v>16</v>
      </c>
      <c r="E41" t="s">
        <v>23</v>
      </c>
      <c r="F41">
        <v>14199</v>
      </c>
      <c r="G41">
        <v>14201</v>
      </c>
      <c r="H41">
        <v>15338</v>
      </c>
      <c r="I41">
        <v>15338</v>
      </c>
      <c r="J41">
        <v>1140</v>
      </c>
      <c r="K41" t="s">
        <v>18</v>
      </c>
      <c r="L41">
        <v>380</v>
      </c>
      <c r="M41" t="s">
        <v>85</v>
      </c>
      <c r="N41" t="s">
        <v>20</v>
      </c>
      <c r="O41" t="str">
        <f t="shared" si="0"/>
        <v>14201-15338\3;</v>
      </c>
    </row>
    <row r="42" spans="1:15" x14ac:dyDescent="0.2">
      <c r="A42" t="s">
        <v>86</v>
      </c>
      <c r="B42" t="s">
        <v>86</v>
      </c>
      <c r="C42" t="s">
        <v>15</v>
      </c>
      <c r="D42" t="s">
        <v>86</v>
      </c>
      <c r="F42">
        <v>15477</v>
      </c>
      <c r="G42">
        <v>15477</v>
      </c>
      <c r="H42">
        <v>16385</v>
      </c>
      <c r="I42">
        <v>16385</v>
      </c>
      <c r="J42">
        <v>909</v>
      </c>
      <c r="M42" t="s">
        <v>87</v>
      </c>
      <c r="N42" t="s">
        <v>20</v>
      </c>
      <c r="O42" t="s">
        <v>88</v>
      </c>
    </row>
    <row r="43" spans="1:15" x14ac:dyDescent="0.2">
      <c r="A43" t="s">
        <v>89</v>
      </c>
      <c r="B43" t="s">
        <v>90</v>
      </c>
      <c r="C43" t="s">
        <v>15</v>
      </c>
      <c r="D43" t="s">
        <v>91</v>
      </c>
      <c r="F43">
        <v>73</v>
      </c>
      <c r="G43">
        <v>73</v>
      </c>
      <c r="H43">
        <v>1046</v>
      </c>
      <c r="I43">
        <v>1046</v>
      </c>
      <c r="J43">
        <v>974</v>
      </c>
      <c r="K43" t="s">
        <v>18</v>
      </c>
      <c r="M43" t="s">
        <v>92</v>
      </c>
      <c r="N43" t="s">
        <v>20</v>
      </c>
      <c r="O43" t="s">
        <v>93</v>
      </c>
    </row>
    <row r="44" spans="1:15" x14ac:dyDescent="0.2">
      <c r="A44" t="s">
        <v>94</v>
      </c>
      <c r="B44" t="s">
        <v>95</v>
      </c>
      <c r="C44" t="s">
        <v>15</v>
      </c>
      <c r="D44" t="s">
        <v>91</v>
      </c>
      <c r="F44">
        <v>1114</v>
      </c>
      <c r="G44">
        <v>1114</v>
      </c>
      <c r="H44">
        <v>2693</v>
      </c>
      <c r="I44">
        <v>2693</v>
      </c>
      <c r="J44">
        <v>1580</v>
      </c>
      <c r="K44" t="s">
        <v>18</v>
      </c>
      <c r="M44" t="s">
        <v>96</v>
      </c>
      <c r="N44" t="s">
        <v>20</v>
      </c>
      <c r="O44" t="s">
        <v>97</v>
      </c>
    </row>
    <row r="45" spans="1:15" x14ac:dyDescent="0.2">
      <c r="A45" t="s">
        <v>98</v>
      </c>
      <c r="B45" t="s">
        <v>99</v>
      </c>
      <c r="C45" t="s">
        <v>15</v>
      </c>
      <c r="D45" t="s">
        <v>100</v>
      </c>
      <c r="F45">
        <v>1</v>
      </c>
      <c r="G45">
        <v>1</v>
      </c>
      <c r="H45">
        <v>72</v>
      </c>
      <c r="I45">
        <v>72</v>
      </c>
      <c r="J45">
        <v>72</v>
      </c>
      <c r="K45" t="s">
        <v>18</v>
      </c>
      <c r="M45" t="s">
        <v>101</v>
      </c>
      <c r="N45" t="s">
        <v>20</v>
      </c>
      <c r="O45" t="s">
        <v>102</v>
      </c>
    </row>
    <row r="46" spans="1:15" x14ac:dyDescent="0.2">
      <c r="A46" t="s">
        <v>103</v>
      </c>
      <c r="B46" t="s">
        <v>104</v>
      </c>
      <c r="C46" t="s">
        <v>15</v>
      </c>
      <c r="D46" t="s">
        <v>100</v>
      </c>
      <c r="F46">
        <v>1047</v>
      </c>
      <c r="G46">
        <v>1047</v>
      </c>
      <c r="H46">
        <v>1113</v>
      </c>
      <c r="I46">
        <v>1113</v>
      </c>
      <c r="J46">
        <v>67</v>
      </c>
      <c r="K46" t="s">
        <v>18</v>
      </c>
      <c r="M46" t="s">
        <v>105</v>
      </c>
      <c r="N46" t="s">
        <v>20</v>
      </c>
      <c r="O46" t="s">
        <v>106</v>
      </c>
    </row>
    <row r="47" spans="1:15" x14ac:dyDescent="0.2">
      <c r="A47" t="s">
        <v>107</v>
      </c>
      <c r="B47" t="s">
        <v>108</v>
      </c>
      <c r="C47" t="s">
        <v>15</v>
      </c>
      <c r="D47" t="s">
        <v>100</v>
      </c>
      <c r="F47">
        <v>2694</v>
      </c>
      <c r="G47">
        <v>2694</v>
      </c>
      <c r="H47">
        <v>2768</v>
      </c>
      <c r="I47">
        <v>2768</v>
      </c>
      <c r="J47">
        <v>75</v>
      </c>
      <c r="K47" t="s">
        <v>18</v>
      </c>
      <c r="M47" t="s">
        <v>109</v>
      </c>
      <c r="N47" t="s">
        <v>20</v>
      </c>
      <c r="O47" t="s">
        <v>110</v>
      </c>
    </row>
    <row r="48" spans="1:15" x14ac:dyDescent="0.2">
      <c r="A48" t="s">
        <v>111</v>
      </c>
      <c r="B48" t="s">
        <v>112</v>
      </c>
      <c r="C48" t="s">
        <v>15</v>
      </c>
      <c r="D48" t="s">
        <v>100</v>
      </c>
      <c r="F48">
        <v>3731</v>
      </c>
      <c r="G48">
        <v>3731</v>
      </c>
      <c r="H48">
        <v>3796</v>
      </c>
      <c r="I48">
        <v>3796</v>
      </c>
      <c r="J48">
        <v>69</v>
      </c>
      <c r="K48" t="s">
        <v>18</v>
      </c>
      <c r="M48" t="s">
        <v>113</v>
      </c>
      <c r="N48" t="s">
        <v>20</v>
      </c>
      <c r="O48" t="s">
        <v>114</v>
      </c>
    </row>
    <row r="49" spans="1:15" x14ac:dyDescent="0.2">
      <c r="A49" t="s">
        <v>115</v>
      </c>
      <c r="B49" t="s">
        <v>116</v>
      </c>
      <c r="C49" t="s">
        <v>15</v>
      </c>
      <c r="D49" t="s">
        <v>100</v>
      </c>
      <c r="F49">
        <v>3797</v>
      </c>
      <c r="G49">
        <v>3797</v>
      </c>
      <c r="H49">
        <v>3869</v>
      </c>
      <c r="I49">
        <v>3869</v>
      </c>
      <c r="J49">
        <v>73</v>
      </c>
      <c r="K49" t="s">
        <v>18</v>
      </c>
      <c r="M49" t="s">
        <v>117</v>
      </c>
      <c r="N49" t="s">
        <v>20</v>
      </c>
      <c r="O49" t="s">
        <v>118</v>
      </c>
    </row>
    <row r="50" spans="1:15" x14ac:dyDescent="0.2">
      <c r="A50" t="s">
        <v>119</v>
      </c>
      <c r="B50" t="s">
        <v>120</v>
      </c>
      <c r="C50" t="s">
        <v>15</v>
      </c>
      <c r="D50" t="s">
        <v>100</v>
      </c>
      <c r="F50">
        <v>3871</v>
      </c>
      <c r="G50">
        <v>3871</v>
      </c>
      <c r="H50">
        <v>3939</v>
      </c>
      <c r="I50">
        <v>3939</v>
      </c>
      <c r="J50">
        <v>69</v>
      </c>
      <c r="K50" t="s">
        <v>18</v>
      </c>
      <c r="M50" t="s">
        <v>121</v>
      </c>
      <c r="N50" t="s">
        <v>20</v>
      </c>
      <c r="O50" t="s">
        <v>122</v>
      </c>
    </row>
    <row r="51" spans="1:15" x14ac:dyDescent="0.2">
      <c r="A51" t="s">
        <v>123</v>
      </c>
      <c r="B51" t="s">
        <v>124</v>
      </c>
      <c r="C51" t="s">
        <v>15</v>
      </c>
      <c r="D51" t="s">
        <v>100</v>
      </c>
      <c r="F51">
        <v>4982</v>
      </c>
      <c r="G51">
        <v>4982</v>
      </c>
      <c r="H51">
        <v>5050</v>
      </c>
      <c r="I51">
        <v>5050</v>
      </c>
      <c r="J51">
        <v>69</v>
      </c>
      <c r="K51" t="s">
        <v>18</v>
      </c>
      <c r="M51" t="s">
        <v>125</v>
      </c>
      <c r="N51" t="s">
        <v>20</v>
      </c>
      <c r="O51" t="s">
        <v>126</v>
      </c>
    </row>
    <row r="52" spans="1:15" x14ac:dyDescent="0.2">
      <c r="A52" t="s">
        <v>127</v>
      </c>
      <c r="B52" t="s">
        <v>128</v>
      </c>
      <c r="C52" t="s">
        <v>15</v>
      </c>
      <c r="D52" t="s">
        <v>100</v>
      </c>
      <c r="F52">
        <v>5056</v>
      </c>
      <c r="G52">
        <v>5056</v>
      </c>
      <c r="H52">
        <v>5124</v>
      </c>
      <c r="I52">
        <v>5124</v>
      </c>
      <c r="J52">
        <v>69</v>
      </c>
      <c r="K52" t="s">
        <v>77</v>
      </c>
      <c r="M52" t="s">
        <v>129</v>
      </c>
      <c r="N52" t="s">
        <v>20</v>
      </c>
      <c r="O52" t="s">
        <v>130</v>
      </c>
    </row>
    <row r="53" spans="1:15" x14ac:dyDescent="0.2">
      <c r="A53" t="s">
        <v>131</v>
      </c>
      <c r="B53" t="s">
        <v>132</v>
      </c>
      <c r="C53" t="s">
        <v>15</v>
      </c>
      <c r="D53" t="s">
        <v>100</v>
      </c>
      <c r="F53">
        <v>5126</v>
      </c>
      <c r="G53">
        <v>5126</v>
      </c>
      <c r="H53">
        <v>5200</v>
      </c>
      <c r="I53">
        <v>5200</v>
      </c>
      <c r="J53">
        <v>75</v>
      </c>
      <c r="K53" t="s">
        <v>77</v>
      </c>
      <c r="M53" t="s">
        <v>133</v>
      </c>
      <c r="N53" t="s">
        <v>20</v>
      </c>
      <c r="O53" t="s">
        <v>134</v>
      </c>
    </row>
    <row r="54" spans="1:15" x14ac:dyDescent="0.2">
      <c r="A54" t="s">
        <v>135</v>
      </c>
      <c r="B54" t="s">
        <v>136</v>
      </c>
      <c r="C54" t="s">
        <v>15</v>
      </c>
      <c r="D54" t="s">
        <v>100</v>
      </c>
      <c r="F54">
        <v>5232</v>
      </c>
      <c r="G54">
        <v>5232</v>
      </c>
      <c r="H54">
        <v>5298</v>
      </c>
      <c r="I54">
        <v>5298</v>
      </c>
      <c r="J54">
        <v>67</v>
      </c>
      <c r="K54" t="s">
        <v>18</v>
      </c>
      <c r="M54" t="s">
        <v>137</v>
      </c>
      <c r="N54" t="s">
        <v>20</v>
      </c>
      <c r="O54" t="s">
        <v>138</v>
      </c>
    </row>
    <row r="55" spans="1:15" x14ac:dyDescent="0.2">
      <c r="A55" t="s">
        <v>139</v>
      </c>
      <c r="B55" t="s">
        <v>140</v>
      </c>
      <c r="C55" t="s">
        <v>15</v>
      </c>
      <c r="D55" t="s">
        <v>100</v>
      </c>
      <c r="F55">
        <v>5299</v>
      </c>
      <c r="G55">
        <v>5299</v>
      </c>
      <c r="H55">
        <v>5364</v>
      </c>
      <c r="I55">
        <v>5364</v>
      </c>
      <c r="J55">
        <v>66</v>
      </c>
      <c r="K55" t="s">
        <v>18</v>
      </c>
      <c r="M55" t="s">
        <v>141</v>
      </c>
      <c r="N55" t="s">
        <v>20</v>
      </c>
      <c r="O55" t="s">
        <v>142</v>
      </c>
    </row>
    <row r="56" spans="1:15" x14ac:dyDescent="0.2">
      <c r="A56" t="s">
        <v>143</v>
      </c>
      <c r="B56" t="s">
        <v>144</v>
      </c>
      <c r="C56" t="s">
        <v>15</v>
      </c>
      <c r="D56" t="s">
        <v>100</v>
      </c>
      <c r="F56">
        <v>6917</v>
      </c>
      <c r="G56">
        <v>6917</v>
      </c>
      <c r="H56">
        <v>6980</v>
      </c>
      <c r="I56">
        <v>6980</v>
      </c>
      <c r="J56">
        <v>69</v>
      </c>
      <c r="K56" t="s">
        <v>77</v>
      </c>
      <c r="M56" t="s">
        <v>145</v>
      </c>
      <c r="N56" t="s">
        <v>20</v>
      </c>
      <c r="O56" t="s">
        <v>146</v>
      </c>
    </row>
    <row r="57" spans="1:15" x14ac:dyDescent="0.2">
      <c r="A57" t="s">
        <v>147</v>
      </c>
      <c r="B57" t="s">
        <v>148</v>
      </c>
      <c r="C57" t="s">
        <v>15</v>
      </c>
      <c r="D57" t="s">
        <v>100</v>
      </c>
      <c r="F57">
        <v>6988</v>
      </c>
      <c r="G57">
        <v>6988</v>
      </c>
      <c r="H57">
        <v>7055</v>
      </c>
      <c r="I57">
        <v>7055</v>
      </c>
      <c r="J57">
        <v>68</v>
      </c>
      <c r="K57" t="s">
        <v>18</v>
      </c>
      <c r="M57" t="s">
        <v>149</v>
      </c>
      <c r="N57" t="s">
        <v>20</v>
      </c>
      <c r="O57" t="s">
        <v>150</v>
      </c>
    </row>
    <row r="58" spans="1:15" x14ac:dyDescent="0.2">
      <c r="A58" t="s">
        <v>151</v>
      </c>
      <c r="B58" t="s">
        <v>152</v>
      </c>
      <c r="C58" t="s">
        <v>15</v>
      </c>
      <c r="D58" t="s">
        <v>100</v>
      </c>
      <c r="F58">
        <v>7743</v>
      </c>
      <c r="G58">
        <v>7743</v>
      </c>
      <c r="H58">
        <v>7810</v>
      </c>
      <c r="I58">
        <v>7810</v>
      </c>
      <c r="J58">
        <v>68</v>
      </c>
      <c r="K58" t="s">
        <v>18</v>
      </c>
      <c r="M58" t="s">
        <v>153</v>
      </c>
      <c r="N58" t="s">
        <v>20</v>
      </c>
      <c r="O58" t="s">
        <v>154</v>
      </c>
    </row>
    <row r="59" spans="1:15" x14ac:dyDescent="0.2">
      <c r="A59" t="s">
        <v>155</v>
      </c>
      <c r="B59" t="s">
        <v>156</v>
      </c>
      <c r="C59" t="s">
        <v>15</v>
      </c>
      <c r="D59" t="s">
        <v>100</v>
      </c>
      <c r="F59">
        <v>9438</v>
      </c>
      <c r="G59">
        <v>9438</v>
      </c>
      <c r="H59">
        <v>9506</v>
      </c>
      <c r="I59">
        <v>9506</v>
      </c>
      <c r="J59">
        <v>69</v>
      </c>
      <c r="K59" t="s">
        <v>18</v>
      </c>
      <c r="M59" t="s">
        <v>157</v>
      </c>
      <c r="N59" t="s">
        <v>20</v>
      </c>
      <c r="O59" t="s">
        <v>158</v>
      </c>
    </row>
    <row r="60" spans="1:15" x14ac:dyDescent="0.2">
      <c r="A60" t="s">
        <v>159</v>
      </c>
      <c r="B60" t="s">
        <v>160</v>
      </c>
      <c r="C60" t="s">
        <v>15</v>
      </c>
      <c r="D60" t="s">
        <v>100</v>
      </c>
      <c r="F60">
        <v>9854</v>
      </c>
      <c r="G60">
        <v>9854</v>
      </c>
      <c r="H60">
        <v>9923</v>
      </c>
      <c r="I60">
        <v>9923</v>
      </c>
      <c r="J60">
        <v>70</v>
      </c>
      <c r="K60" t="s">
        <v>18</v>
      </c>
      <c r="M60" t="s">
        <v>161</v>
      </c>
      <c r="N60" t="s">
        <v>20</v>
      </c>
      <c r="O60" t="s">
        <v>162</v>
      </c>
    </row>
    <row r="61" spans="1:15" x14ac:dyDescent="0.2">
      <c r="A61" t="s">
        <v>163</v>
      </c>
      <c r="B61" t="s">
        <v>164</v>
      </c>
      <c r="C61" t="s">
        <v>15</v>
      </c>
      <c r="D61" t="s">
        <v>100</v>
      </c>
      <c r="F61">
        <v>11592</v>
      </c>
      <c r="G61">
        <v>11592</v>
      </c>
      <c r="H61">
        <v>11661</v>
      </c>
      <c r="I61">
        <v>11661</v>
      </c>
      <c r="J61">
        <v>70</v>
      </c>
      <c r="K61" t="s">
        <v>18</v>
      </c>
      <c r="M61" t="s">
        <v>165</v>
      </c>
      <c r="N61" t="s">
        <v>20</v>
      </c>
      <c r="O61" t="s">
        <v>166</v>
      </c>
    </row>
    <row r="62" spans="1:15" x14ac:dyDescent="0.2">
      <c r="A62" t="s">
        <v>167</v>
      </c>
      <c r="B62" t="s">
        <v>168</v>
      </c>
      <c r="C62" t="s">
        <v>15</v>
      </c>
      <c r="D62" t="s">
        <v>100</v>
      </c>
      <c r="F62">
        <v>11662</v>
      </c>
      <c r="G62">
        <v>11662</v>
      </c>
      <c r="H62">
        <v>11722</v>
      </c>
      <c r="I62">
        <v>11722</v>
      </c>
      <c r="J62">
        <v>61</v>
      </c>
      <c r="K62" t="s">
        <v>18</v>
      </c>
      <c r="M62" t="s">
        <v>169</v>
      </c>
      <c r="N62" t="s">
        <v>20</v>
      </c>
      <c r="O62" t="s">
        <v>170</v>
      </c>
    </row>
    <row r="63" spans="1:15" x14ac:dyDescent="0.2">
      <c r="A63" t="s">
        <v>171</v>
      </c>
      <c r="B63" t="s">
        <v>172</v>
      </c>
      <c r="C63" t="s">
        <v>15</v>
      </c>
      <c r="D63" t="s">
        <v>100</v>
      </c>
      <c r="F63">
        <v>11724</v>
      </c>
      <c r="G63">
        <v>11724</v>
      </c>
      <c r="H63">
        <v>11793</v>
      </c>
      <c r="I63">
        <v>11793</v>
      </c>
      <c r="J63">
        <v>70</v>
      </c>
      <c r="K63" t="s">
        <v>18</v>
      </c>
      <c r="M63" t="s">
        <v>173</v>
      </c>
      <c r="N63" t="s">
        <v>20</v>
      </c>
      <c r="O63" t="s">
        <v>174</v>
      </c>
    </row>
    <row r="64" spans="1:15" x14ac:dyDescent="0.2">
      <c r="A64" t="s">
        <v>175</v>
      </c>
      <c r="B64" t="s">
        <v>176</v>
      </c>
      <c r="C64" t="s">
        <v>15</v>
      </c>
      <c r="D64" t="s">
        <v>100</v>
      </c>
      <c r="F64">
        <v>14126</v>
      </c>
      <c r="G64">
        <v>14126</v>
      </c>
      <c r="H64">
        <v>14194</v>
      </c>
      <c r="I64">
        <v>14194</v>
      </c>
      <c r="J64">
        <v>69</v>
      </c>
      <c r="K64" t="s">
        <v>18</v>
      </c>
      <c r="M64" t="s">
        <v>177</v>
      </c>
      <c r="N64" t="s">
        <v>20</v>
      </c>
      <c r="O64" t="s">
        <v>178</v>
      </c>
    </row>
    <row r="65" spans="1:15" x14ac:dyDescent="0.2">
      <c r="A65" t="s">
        <v>179</v>
      </c>
      <c r="B65" t="s">
        <v>180</v>
      </c>
      <c r="C65" t="s">
        <v>15</v>
      </c>
      <c r="D65" t="s">
        <v>100</v>
      </c>
      <c r="F65">
        <v>15339</v>
      </c>
      <c r="G65">
        <v>15339</v>
      </c>
      <c r="H65">
        <v>15408</v>
      </c>
      <c r="I65">
        <v>15408</v>
      </c>
      <c r="J65">
        <v>70</v>
      </c>
      <c r="K65" t="s">
        <v>18</v>
      </c>
      <c r="M65" t="s">
        <v>181</v>
      </c>
      <c r="N65" t="s">
        <v>20</v>
      </c>
      <c r="O65" t="s">
        <v>182</v>
      </c>
    </row>
    <row r="66" spans="1:15" x14ac:dyDescent="0.2">
      <c r="A66" t="s">
        <v>183</v>
      </c>
      <c r="B66" t="s">
        <v>184</v>
      </c>
      <c r="C66" t="s">
        <v>15</v>
      </c>
      <c r="D66" t="s">
        <v>100</v>
      </c>
      <c r="F66">
        <v>15409</v>
      </c>
      <c r="G66">
        <v>15409</v>
      </c>
      <c r="H66">
        <v>15474</v>
      </c>
      <c r="I66">
        <v>15474</v>
      </c>
      <c r="J66">
        <v>67</v>
      </c>
      <c r="K66" t="s">
        <v>18</v>
      </c>
      <c r="M66" t="s">
        <v>185</v>
      </c>
      <c r="N66" t="s">
        <v>20</v>
      </c>
      <c r="O66" t="s">
        <v>186</v>
      </c>
    </row>
    <row r="67" spans="1:15" x14ac:dyDescent="0.2">
      <c r="M67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aln3_Pcra_only 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2026-06-10T01:41:43Z</dcterms:created>
  <dcterms:modified xsi:type="dcterms:W3CDTF">2026-06-13T00:09:17Z</dcterms:modified>
</cp:coreProperties>
</file>