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shfaque\Desktop\dashboardSoft\"/>
    </mc:Choice>
  </mc:AlternateContent>
  <xr:revisionPtr revIDLastSave="0" documentId="13_ncr:1_{9EF79702-D655-4FC6-BDD6-86759B11063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ands Per Ton" sheetId="1" r:id="rId1"/>
  </sheets>
  <definedNames>
    <definedName name="_xlnm._FilterDatabase" localSheetId="0" hidden="1">'Hands Per Ton'!$A$1:$H$96</definedName>
    <definedName name="_xlnm.Print_Area" localSheetId="0">'Hands Per Ton'!$A$1:$H$62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8" i="1" l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45" i="1" l="1"/>
  <c r="H126" i="1"/>
  <c r="H12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22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3" i="1"/>
  <c r="H124" i="1"/>
  <c r="H125" i="1"/>
  <c r="H28" i="1" l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15" i="1" l="1"/>
  <c r="H16" i="1"/>
  <c r="H17" i="1"/>
  <c r="H18" i="1"/>
  <c r="H19" i="1"/>
  <c r="H20" i="1"/>
  <c r="H21" i="1"/>
  <c r="H22" i="1"/>
  <c r="H23" i="1"/>
  <c r="H24" i="1"/>
  <c r="H25" i="1"/>
  <c r="H26" i="1"/>
  <c r="H27" i="1"/>
  <c r="H3" i="1"/>
  <c r="H4" i="1"/>
  <c r="H5" i="1"/>
  <c r="H6" i="1"/>
  <c r="H7" i="1"/>
  <c r="H8" i="1"/>
  <c r="H9" i="1"/>
  <c r="H10" i="1"/>
  <c r="H11" i="1"/>
  <c r="H12" i="1"/>
  <c r="H13" i="1"/>
  <c r="H14" i="1"/>
  <c r="H2" i="1"/>
</calcChain>
</file>

<file path=xl/sharedStrings.xml><?xml version="1.0" encoding="utf-8"?>
<sst xmlns="http://schemas.openxmlformats.org/spreadsheetml/2006/main" count="423" uniqueCount="32">
  <si>
    <t>Date</t>
  </si>
  <si>
    <t>Spreader</t>
  </si>
  <si>
    <t>Breaker</t>
  </si>
  <si>
    <t>Finisher</t>
  </si>
  <si>
    <t>Drawing</t>
  </si>
  <si>
    <t>A</t>
  </si>
  <si>
    <t>B</t>
  </si>
  <si>
    <t>C</t>
  </si>
  <si>
    <t>Section</t>
  </si>
  <si>
    <t>Mill No.</t>
  </si>
  <si>
    <t>Shift</t>
  </si>
  <si>
    <t>Production</t>
  </si>
  <si>
    <t>Hands</t>
  </si>
  <si>
    <t>Hands Per Ton</t>
  </si>
  <si>
    <t>Spinning</t>
  </si>
  <si>
    <t>Roll Winding</t>
  </si>
  <si>
    <t>Precision Winding</t>
  </si>
  <si>
    <t>Mechanical</t>
  </si>
  <si>
    <t>Production General</t>
  </si>
  <si>
    <t>Quality</t>
  </si>
  <si>
    <t>Workshop</t>
  </si>
  <si>
    <t>Factory</t>
  </si>
  <si>
    <t>Mill No. 1A</t>
  </si>
  <si>
    <t>Mill No. 1B</t>
  </si>
  <si>
    <t>Mill No. 2A</t>
  </si>
  <si>
    <t>Mill No. 2B</t>
  </si>
  <si>
    <t>SJIL</t>
  </si>
  <si>
    <t>JJMLF</t>
  </si>
  <si>
    <t>Mill 1</t>
  </si>
  <si>
    <t>Mill 2</t>
  </si>
  <si>
    <t>Mill 3</t>
  </si>
  <si>
    <t>Mill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</si>
</sst>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73"/>
  <sheetViews>
    <sheetView tabSelected="1" topLeftCell="B1" zoomScaleNormal="100" workbookViewId="0">
      <pane ySplit="1" topLeftCell="A144" activePane="bottomLeft" state="frozen"/>
      <selection pane="bottomLeft" activeCell="O153" sqref="O153"/>
    </sheetView>
  </sheetViews>
  <sheetFormatPr defaultRowHeight="14.4" x14ac:dyDescent="0.3"/>
  <cols>
    <col min="2" max="2" width="10.44140625" style="2" bestFit="1" customWidth="1"/>
    <col min="3" max="3" width="11.33203125" style="11" customWidth="1"/>
    <col min="4" max="4" width="9.109375" hidden="1" customWidth="1"/>
    <col min="5" max="5" width="17.88671875" hidden="1" customWidth="1"/>
    <col min="6" max="6" width="14.33203125" style="3" bestFit="1" customWidth="1"/>
    <col min="7" max="7" width="10.44140625" style="3" bestFit="1" customWidth="1"/>
    <col min="8" max="8" width="17.109375" style="3" bestFit="1" customWidth="1"/>
    <col min="11" max="11" width="8.88671875" customWidth="1"/>
    <col min="12" max="12" width="10" hidden="1" customWidth="1"/>
    <col min="13" max="13" width="8.88671875" hidden="1" customWidth="1"/>
    <col min="14" max="14" width="13.109375" hidden="1" customWidth="1"/>
    <col min="15" max="15" width="8.88671875" customWidth="1"/>
  </cols>
  <sheetData>
    <row r="1" spans="1:16" x14ac:dyDescent="0.3">
      <c r="A1" s="1" t="s">
        <v>21</v>
      </c>
      <c r="B1" s="6" t="s">
        <v>0</v>
      </c>
      <c r="C1" s="10" t="s">
        <v>9</v>
      </c>
      <c r="D1" s="7" t="s">
        <v>10</v>
      </c>
      <c r="E1" s="7" t="s">
        <v>8</v>
      </c>
      <c r="F1" s="8" t="s">
        <v>11</v>
      </c>
      <c r="G1" s="8" t="s">
        <v>12</v>
      </c>
      <c r="H1" s="8" t="s">
        <v>13</v>
      </c>
    </row>
    <row r="2" spans="1:16" x14ac:dyDescent="0.3">
      <c r="A2" t="s">
        <v>26</v>
      </c>
      <c r="B2" s="2">
        <v>45323</v>
      </c>
      <c r="C2" s="9" t="s">
        <v>28</v>
      </c>
      <c r="D2" s="4" t="s">
        <v>5</v>
      </c>
      <c r="E2" s="4" t="s">
        <v>1</v>
      </c>
      <c r="F2" s="5">
        <v>18.149999999999999</v>
      </c>
      <c r="G2" s="5">
        <v>601</v>
      </c>
      <c r="H2" s="5">
        <f>(G2)/F2</f>
        <v>33.112947658402206</v>
      </c>
    </row>
    <row r="3" spans="1:16" s="1" customFormat="1" x14ac:dyDescent="0.3">
      <c r="A3" t="s">
        <v>26</v>
      </c>
      <c r="B3" s="2">
        <v>45325</v>
      </c>
      <c r="C3" s="9" t="s">
        <v>28</v>
      </c>
      <c r="D3" s="4" t="s">
        <v>5</v>
      </c>
      <c r="E3" s="4" t="s">
        <v>3</v>
      </c>
      <c r="F3" s="5">
        <v>18.5</v>
      </c>
      <c r="G3" s="5">
        <v>532</v>
      </c>
      <c r="H3" s="5">
        <f t="shared" ref="H3:H59" si="0">(G3)/F3</f>
        <v>28.756756756756758</v>
      </c>
    </row>
    <row r="4" spans="1:16" x14ac:dyDescent="0.3">
      <c r="A4" t="s">
        <v>26</v>
      </c>
      <c r="B4" s="2">
        <v>45326</v>
      </c>
      <c r="C4" s="9" t="s">
        <v>28</v>
      </c>
      <c r="D4" s="4" t="s">
        <v>5</v>
      </c>
      <c r="E4" s="4" t="s">
        <v>4</v>
      </c>
      <c r="F4" s="5">
        <v>19.399999999999999</v>
      </c>
      <c r="G4" s="5">
        <v>545</v>
      </c>
      <c r="H4" s="5">
        <f t="shared" si="0"/>
        <v>28.092783505154642</v>
      </c>
      <c r="L4" t="s">
        <v>22</v>
      </c>
      <c r="N4" s="4" t="s">
        <v>1</v>
      </c>
    </row>
    <row r="5" spans="1:16" x14ac:dyDescent="0.3">
      <c r="A5" t="s">
        <v>26</v>
      </c>
      <c r="B5" s="2">
        <v>45327</v>
      </c>
      <c r="C5" s="9" t="s">
        <v>28</v>
      </c>
      <c r="D5" s="4" t="s">
        <v>5</v>
      </c>
      <c r="E5" s="4" t="s">
        <v>14</v>
      </c>
      <c r="F5" s="5">
        <v>20</v>
      </c>
      <c r="G5" s="5">
        <v>567</v>
      </c>
      <c r="H5" s="5">
        <f t="shared" si="0"/>
        <v>28.35</v>
      </c>
      <c r="L5" t="s">
        <v>23</v>
      </c>
      <c r="N5" s="4" t="s">
        <v>2</v>
      </c>
    </row>
    <row r="6" spans="1:16" x14ac:dyDescent="0.3">
      <c r="A6" t="s">
        <v>26</v>
      </c>
      <c r="B6" s="2">
        <v>45328</v>
      </c>
      <c r="C6" s="9" t="s">
        <v>28</v>
      </c>
      <c r="D6" s="4" t="s">
        <v>5</v>
      </c>
      <c r="E6" s="4" t="s">
        <v>15</v>
      </c>
      <c r="F6" s="5">
        <v>21.8</v>
      </c>
      <c r="G6" s="5">
        <v>593</v>
      </c>
      <c r="H6" s="5">
        <f t="shared" si="0"/>
        <v>27.201834862385319</v>
      </c>
      <c r="L6" t="s">
        <v>24</v>
      </c>
      <c r="N6" s="4" t="s">
        <v>3</v>
      </c>
    </row>
    <row r="7" spans="1:16" x14ac:dyDescent="0.3">
      <c r="A7" t="s">
        <v>26</v>
      </c>
      <c r="B7" s="2">
        <v>45329</v>
      </c>
      <c r="C7" s="9" t="s">
        <v>28</v>
      </c>
      <c r="D7" s="4" t="s">
        <v>5</v>
      </c>
      <c r="E7" s="4" t="s">
        <v>16</v>
      </c>
      <c r="F7" s="5">
        <v>22.2</v>
      </c>
      <c r="G7" s="5">
        <v>599</v>
      </c>
      <c r="H7" s="5">
        <f t="shared" si="0"/>
        <v>26.981981981981981</v>
      </c>
      <c r="L7" t="s">
        <v>25</v>
      </c>
      <c r="N7" s="4" t="s">
        <v>4</v>
      </c>
    </row>
    <row r="8" spans="1:16" x14ac:dyDescent="0.3">
      <c r="A8" t="s">
        <v>26</v>
      </c>
      <c r="B8" s="2">
        <v>45330</v>
      </c>
      <c r="C8" s="9" t="s">
        <v>28</v>
      </c>
      <c r="D8" s="4" t="s">
        <v>6</v>
      </c>
      <c r="E8" s="4" t="s">
        <v>1</v>
      </c>
      <c r="F8" s="5">
        <v>22.1</v>
      </c>
      <c r="G8" s="5">
        <v>599</v>
      </c>
      <c r="H8" s="5">
        <f t="shared" si="0"/>
        <v>27.104072398190045</v>
      </c>
      <c r="L8" t="s">
        <v>28</v>
      </c>
      <c r="N8" s="4" t="s">
        <v>14</v>
      </c>
    </row>
    <row r="9" spans="1:16" x14ac:dyDescent="0.3">
      <c r="A9" t="s">
        <v>26</v>
      </c>
      <c r="B9" s="2">
        <v>45331</v>
      </c>
      <c r="C9" s="9" t="s">
        <v>28</v>
      </c>
      <c r="D9" s="4" t="s">
        <v>6</v>
      </c>
      <c r="E9" s="4" t="s">
        <v>1</v>
      </c>
      <c r="F9" s="5">
        <v>12</v>
      </c>
      <c r="G9" s="5">
        <v>363</v>
      </c>
      <c r="H9" s="5">
        <f t="shared" si="0"/>
        <v>30.25</v>
      </c>
      <c r="L9" t="s">
        <v>29</v>
      </c>
      <c r="N9" s="4" t="s">
        <v>15</v>
      </c>
    </row>
    <row r="10" spans="1:16" ht="28.8" x14ac:dyDescent="0.3">
      <c r="A10" t="s">
        <v>26</v>
      </c>
      <c r="B10" s="2">
        <v>45332</v>
      </c>
      <c r="C10" s="9" t="s">
        <v>28</v>
      </c>
      <c r="D10" s="4" t="s">
        <v>6</v>
      </c>
      <c r="E10" s="4" t="s">
        <v>2</v>
      </c>
      <c r="F10" s="5">
        <v>22.4</v>
      </c>
      <c r="G10" s="5">
        <v>563</v>
      </c>
      <c r="H10" s="5">
        <f t="shared" si="0"/>
        <v>25.133928571428573</v>
      </c>
      <c r="L10" t="s">
        <v>30</v>
      </c>
      <c r="N10" s="4" t="s">
        <v>16</v>
      </c>
    </row>
    <row r="11" spans="1:16" ht="28.8" x14ac:dyDescent="0.3">
      <c r="A11" t="s">
        <v>26</v>
      </c>
      <c r="B11" s="2">
        <v>45333</v>
      </c>
      <c r="C11" s="9" t="s">
        <v>28</v>
      </c>
      <c r="D11" s="4" t="s">
        <v>6</v>
      </c>
      <c r="E11" s="4" t="s">
        <v>3</v>
      </c>
      <c r="F11" s="5">
        <v>22.3</v>
      </c>
      <c r="G11" s="5">
        <v>573</v>
      </c>
      <c r="H11" s="5">
        <f t="shared" si="0"/>
        <v>25.695067264573989</v>
      </c>
      <c r="L11" t="s">
        <v>31</v>
      </c>
      <c r="N11" s="4" t="s">
        <v>18</v>
      </c>
      <c r="P11" s="3"/>
    </row>
    <row r="12" spans="1:16" x14ac:dyDescent="0.3">
      <c r="A12" t="s">
        <v>26</v>
      </c>
      <c r="B12" s="2">
        <v>45334</v>
      </c>
      <c r="C12" s="9" t="s">
        <v>28</v>
      </c>
      <c r="D12" s="4" t="s">
        <v>6</v>
      </c>
      <c r="E12" s="4" t="s">
        <v>4</v>
      </c>
      <c r="F12" s="5">
        <v>22.5</v>
      </c>
      <c r="G12" s="5">
        <v>595</v>
      </c>
      <c r="H12" s="5">
        <f t="shared" si="0"/>
        <v>26.444444444444443</v>
      </c>
      <c r="N12" s="4" t="s">
        <v>17</v>
      </c>
      <c r="P12" s="3"/>
    </row>
    <row r="13" spans="1:16" x14ac:dyDescent="0.3">
      <c r="A13" t="s">
        <v>26</v>
      </c>
      <c r="B13" s="2">
        <v>45335</v>
      </c>
      <c r="C13" s="9" t="s">
        <v>28</v>
      </c>
      <c r="D13" s="4" t="s">
        <v>6</v>
      </c>
      <c r="E13" s="4" t="s">
        <v>14</v>
      </c>
      <c r="F13" s="5">
        <v>20.5</v>
      </c>
      <c r="G13" s="5">
        <v>599</v>
      </c>
      <c r="H13" s="5">
        <f t="shared" si="0"/>
        <v>29.219512195121951</v>
      </c>
      <c r="N13" s="4" t="s">
        <v>19</v>
      </c>
    </row>
    <row r="14" spans="1:16" x14ac:dyDescent="0.3">
      <c r="A14" t="s">
        <v>26</v>
      </c>
      <c r="B14" s="2">
        <v>45336</v>
      </c>
      <c r="C14" s="9" t="s">
        <v>28</v>
      </c>
      <c r="D14" s="4" t="s">
        <v>6</v>
      </c>
      <c r="E14" s="4" t="s">
        <v>15</v>
      </c>
      <c r="F14" s="5">
        <v>21.2</v>
      </c>
      <c r="G14" s="5">
        <v>600</v>
      </c>
      <c r="H14" s="5">
        <f t="shared" si="0"/>
        <v>28.30188679245283</v>
      </c>
      <c r="N14" s="4" t="s">
        <v>20</v>
      </c>
    </row>
    <row r="15" spans="1:16" x14ac:dyDescent="0.3">
      <c r="A15" t="s">
        <v>26</v>
      </c>
      <c r="B15" s="2">
        <v>45337</v>
      </c>
      <c r="C15" s="9" t="s">
        <v>28</v>
      </c>
      <c r="D15" s="4" t="s">
        <v>6</v>
      </c>
      <c r="E15" s="4" t="s">
        <v>1</v>
      </c>
      <c r="F15" s="5">
        <v>22.1</v>
      </c>
      <c r="G15" s="5">
        <v>590</v>
      </c>
      <c r="H15" s="5">
        <f t="shared" si="0"/>
        <v>26.696832579185518</v>
      </c>
    </row>
    <row r="16" spans="1:16" x14ac:dyDescent="0.3">
      <c r="A16" t="s">
        <v>26</v>
      </c>
      <c r="B16" s="2">
        <v>45339</v>
      </c>
      <c r="C16" s="9" t="s">
        <v>28</v>
      </c>
      <c r="D16" s="4" t="s">
        <v>6</v>
      </c>
      <c r="E16" s="4" t="s">
        <v>3</v>
      </c>
      <c r="F16" s="5">
        <v>22.4</v>
      </c>
      <c r="G16" s="5">
        <v>582</v>
      </c>
      <c r="H16" s="5">
        <f t="shared" si="0"/>
        <v>25.982142857142858</v>
      </c>
    </row>
    <row r="17" spans="1:14" x14ac:dyDescent="0.3">
      <c r="A17" t="s">
        <v>26</v>
      </c>
      <c r="B17" s="2">
        <v>45340</v>
      </c>
      <c r="C17" s="9" t="s">
        <v>28</v>
      </c>
      <c r="D17" s="4" t="s">
        <v>6</v>
      </c>
      <c r="E17" s="4" t="s">
        <v>4</v>
      </c>
      <c r="F17" s="5">
        <v>21.1</v>
      </c>
      <c r="G17" s="5">
        <v>553</v>
      </c>
      <c r="H17" s="5">
        <f t="shared" si="0"/>
        <v>26.208530805687204</v>
      </c>
    </row>
    <row r="18" spans="1:14" x14ac:dyDescent="0.3">
      <c r="A18" t="s">
        <v>26</v>
      </c>
      <c r="B18" s="2">
        <v>45341</v>
      </c>
      <c r="C18" s="9" t="s">
        <v>28</v>
      </c>
      <c r="D18" s="4" t="s">
        <v>6</v>
      </c>
      <c r="E18" s="4" t="s">
        <v>14</v>
      </c>
      <c r="F18" s="5">
        <v>21.5</v>
      </c>
      <c r="G18" s="5">
        <v>512</v>
      </c>
      <c r="H18" s="5">
        <f t="shared" si="0"/>
        <v>23.813953488372093</v>
      </c>
    </row>
    <row r="19" spans="1:14" x14ac:dyDescent="0.3">
      <c r="A19" t="s">
        <v>26</v>
      </c>
      <c r="B19" s="2">
        <v>45342</v>
      </c>
      <c r="C19" s="9" t="s">
        <v>28</v>
      </c>
      <c r="D19" s="4" t="s">
        <v>6</v>
      </c>
      <c r="E19" s="4" t="s">
        <v>15</v>
      </c>
      <c r="F19" s="5">
        <v>21.56</v>
      </c>
      <c r="G19" s="5">
        <v>572</v>
      </c>
      <c r="H19" s="5">
        <f t="shared" si="0"/>
        <v>26.530612244897959</v>
      </c>
    </row>
    <row r="20" spans="1:14" x14ac:dyDescent="0.3">
      <c r="A20" t="s">
        <v>26</v>
      </c>
      <c r="B20" s="2">
        <v>45344</v>
      </c>
      <c r="C20" s="9" t="s">
        <v>28</v>
      </c>
      <c r="D20" s="4" t="s">
        <v>7</v>
      </c>
      <c r="E20" s="4" t="s">
        <v>1</v>
      </c>
      <c r="F20" s="5">
        <v>22.2</v>
      </c>
      <c r="G20" s="5">
        <v>596</v>
      </c>
      <c r="H20" s="5">
        <f t="shared" si="0"/>
        <v>26.846846846846848</v>
      </c>
      <c r="N20" s="4"/>
    </row>
    <row r="21" spans="1:14" x14ac:dyDescent="0.3">
      <c r="A21" t="s">
        <v>26</v>
      </c>
      <c r="B21" s="2">
        <v>45345</v>
      </c>
      <c r="C21" s="9" t="s">
        <v>28</v>
      </c>
      <c r="D21" s="4" t="s">
        <v>7</v>
      </c>
      <c r="E21" s="4" t="s">
        <v>2</v>
      </c>
      <c r="F21" s="5">
        <v>15.1</v>
      </c>
      <c r="G21" s="5">
        <v>500</v>
      </c>
      <c r="H21" s="5">
        <f t="shared" si="0"/>
        <v>33.112582781456958</v>
      </c>
      <c r="N21" s="4"/>
    </row>
    <row r="22" spans="1:14" x14ac:dyDescent="0.3">
      <c r="A22" t="s">
        <v>26</v>
      </c>
      <c r="B22" s="2">
        <v>45346</v>
      </c>
      <c r="C22" s="9" t="s">
        <v>28</v>
      </c>
      <c r="D22" s="4" t="s">
        <v>7</v>
      </c>
      <c r="E22" s="4" t="s">
        <v>3</v>
      </c>
      <c r="F22" s="5">
        <v>22.6</v>
      </c>
      <c r="G22" s="5">
        <v>589</v>
      </c>
      <c r="H22" s="5">
        <f t="shared" si="0"/>
        <v>26.061946902654867</v>
      </c>
      <c r="N22" s="4"/>
    </row>
    <row r="23" spans="1:14" x14ac:dyDescent="0.3">
      <c r="A23" t="s">
        <v>26</v>
      </c>
      <c r="B23" s="2">
        <v>45347</v>
      </c>
      <c r="C23" s="9" t="s">
        <v>28</v>
      </c>
      <c r="D23" s="4" t="s">
        <v>7</v>
      </c>
      <c r="E23" s="4" t="s">
        <v>4</v>
      </c>
      <c r="F23" s="5">
        <v>15.25</v>
      </c>
      <c r="G23" s="5">
        <v>415</v>
      </c>
      <c r="H23" s="5">
        <f t="shared" si="0"/>
        <v>27.21311475409836</v>
      </c>
      <c r="N23" s="4"/>
    </row>
    <row r="24" spans="1:14" x14ac:dyDescent="0.3">
      <c r="A24" t="s">
        <v>26</v>
      </c>
      <c r="B24" s="2">
        <v>45348</v>
      </c>
      <c r="C24" s="9" t="s">
        <v>28</v>
      </c>
      <c r="D24" s="4" t="s">
        <v>7</v>
      </c>
      <c r="E24" s="4" t="s">
        <v>14</v>
      </c>
      <c r="F24" s="5">
        <v>7.75</v>
      </c>
      <c r="G24" s="5">
        <v>182</v>
      </c>
      <c r="H24" s="5">
        <f t="shared" si="0"/>
        <v>23.483870967741936</v>
      </c>
      <c r="N24" s="4"/>
    </row>
    <row r="25" spans="1:14" x14ac:dyDescent="0.3">
      <c r="A25" t="s">
        <v>26</v>
      </c>
      <c r="B25" s="2">
        <v>45349</v>
      </c>
      <c r="C25" s="9" t="s">
        <v>28</v>
      </c>
      <c r="D25" s="4" t="s">
        <v>7</v>
      </c>
      <c r="E25" s="4" t="s">
        <v>15</v>
      </c>
      <c r="F25" s="5">
        <v>23.2</v>
      </c>
      <c r="G25" s="5">
        <v>599</v>
      </c>
      <c r="H25" s="5">
        <f t="shared" si="0"/>
        <v>25.818965517241381</v>
      </c>
      <c r="N25" s="4"/>
    </row>
    <row r="26" spans="1:14" x14ac:dyDescent="0.3">
      <c r="A26" t="s">
        <v>26</v>
      </c>
      <c r="B26" s="2">
        <v>45350</v>
      </c>
      <c r="C26" s="9" t="s">
        <v>28</v>
      </c>
      <c r="D26" s="4" t="s">
        <v>7</v>
      </c>
      <c r="E26" s="4" t="s">
        <v>16</v>
      </c>
      <c r="F26" s="5">
        <v>23.3</v>
      </c>
      <c r="G26" s="5">
        <v>597</v>
      </c>
      <c r="H26" s="5">
        <f t="shared" si="0"/>
        <v>25.622317596566521</v>
      </c>
      <c r="N26" s="4"/>
    </row>
    <row r="27" spans="1:14" x14ac:dyDescent="0.3">
      <c r="A27" t="s">
        <v>26</v>
      </c>
      <c r="B27" s="2">
        <v>45351</v>
      </c>
      <c r="C27" s="9" t="s">
        <v>28</v>
      </c>
      <c r="D27" s="4" t="s">
        <v>5</v>
      </c>
      <c r="E27" s="4" t="s">
        <v>1</v>
      </c>
      <c r="F27" s="5">
        <v>23.3</v>
      </c>
      <c r="G27" s="5">
        <v>597</v>
      </c>
      <c r="H27" s="5">
        <f t="shared" si="0"/>
        <v>25.622317596566521</v>
      </c>
      <c r="N27" s="4"/>
    </row>
    <row r="28" spans="1:14" x14ac:dyDescent="0.3">
      <c r="A28" t="s">
        <v>26</v>
      </c>
      <c r="B28" s="2">
        <v>45323</v>
      </c>
      <c r="C28" s="9" t="s">
        <v>29</v>
      </c>
      <c r="D28" s="4"/>
      <c r="E28" s="4"/>
      <c r="F28" s="5">
        <v>27.8</v>
      </c>
      <c r="G28" s="5">
        <v>851</v>
      </c>
      <c r="H28" s="5">
        <f t="shared" si="0"/>
        <v>30.611510791366907</v>
      </c>
      <c r="N28" s="4"/>
    </row>
    <row r="29" spans="1:14" x14ac:dyDescent="0.3">
      <c r="A29" t="s">
        <v>26</v>
      </c>
      <c r="B29" s="2">
        <v>45325</v>
      </c>
      <c r="C29" s="9" t="s">
        <v>29</v>
      </c>
      <c r="D29" s="4"/>
      <c r="E29" s="4"/>
      <c r="F29" s="5">
        <v>27.4</v>
      </c>
      <c r="G29" s="5">
        <v>741</v>
      </c>
      <c r="H29" s="5">
        <f t="shared" si="0"/>
        <v>27.043795620437958</v>
      </c>
      <c r="N29" s="4"/>
    </row>
    <row r="30" spans="1:14" x14ac:dyDescent="0.3">
      <c r="A30" t="s">
        <v>26</v>
      </c>
      <c r="B30" s="2">
        <v>45326</v>
      </c>
      <c r="C30" s="9" t="s">
        <v>29</v>
      </c>
      <c r="D30" s="4"/>
      <c r="E30" s="4"/>
      <c r="F30" s="5">
        <v>27.7</v>
      </c>
      <c r="G30" s="5">
        <v>762</v>
      </c>
      <c r="H30" s="5">
        <f t="shared" si="0"/>
        <v>27.509025270758123</v>
      </c>
    </row>
    <row r="31" spans="1:14" x14ac:dyDescent="0.3">
      <c r="A31" t="s">
        <v>26</v>
      </c>
      <c r="B31" s="2">
        <v>45327</v>
      </c>
      <c r="C31" s="9" t="s">
        <v>29</v>
      </c>
      <c r="D31" s="4"/>
      <c r="E31" s="4"/>
      <c r="F31" s="5">
        <v>29.8</v>
      </c>
      <c r="G31" s="5">
        <v>809</v>
      </c>
      <c r="H31" s="5">
        <f t="shared" si="0"/>
        <v>27.14765100671141</v>
      </c>
    </row>
    <row r="32" spans="1:14" x14ac:dyDescent="0.3">
      <c r="A32" t="s">
        <v>26</v>
      </c>
      <c r="B32" s="2">
        <v>45328</v>
      </c>
      <c r="C32" s="9" t="s">
        <v>29</v>
      </c>
      <c r="D32" s="4"/>
      <c r="E32" s="4"/>
      <c r="F32" s="5">
        <v>30.4</v>
      </c>
      <c r="G32" s="5">
        <v>853</v>
      </c>
      <c r="H32" s="5">
        <f t="shared" si="0"/>
        <v>28.059210526315791</v>
      </c>
    </row>
    <row r="33" spans="1:8" x14ac:dyDescent="0.3">
      <c r="A33" t="s">
        <v>26</v>
      </c>
      <c r="B33" s="2">
        <v>45329</v>
      </c>
      <c r="C33" s="9" t="s">
        <v>29</v>
      </c>
      <c r="D33" s="4"/>
      <c r="E33" s="4"/>
      <c r="F33" s="5">
        <v>30.75</v>
      </c>
      <c r="G33" s="5">
        <v>850</v>
      </c>
      <c r="H33" s="5">
        <f t="shared" si="0"/>
        <v>27.642276422764226</v>
      </c>
    </row>
    <row r="34" spans="1:8" x14ac:dyDescent="0.3">
      <c r="A34" t="s">
        <v>26</v>
      </c>
      <c r="B34" s="2">
        <v>45330</v>
      </c>
      <c r="C34" s="9" t="s">
        <v>29</v>
      </c>
      <c r="D34" s="4"/>
      <c r="E34" s="4"/>
      <c r="F34" s="5">
        <v>30.3</v>
      </c>
      <c r="G34" s="5">
        <v>850</v>
      </c>
      <c r="H34" s="5">
        <f t="shared" si="0"/>
        <v>28.052805280528052</v>
      </c>
    </row>
    <row r="35" spans="1:8" x14ac:dyDescent="0.3">
      <c r="A35" t="s">
        <v>26</v>
      </c>
      <c r="B35" s="2">
        <v>45331</v>
      </c>
      <c r="C35" s="9" t="s">
        <v>29</v>
      </c>
      <c r="D35" s="4"/>
      <c r="E35" s="4"/>
      <c r="F35" s="5">
        <v>10.6</v>
      </c>
      <c r="G35" s="5">
        <v>320</v>
      </c>
      <c r="H35" s="5">
        <f t="shared" si="0"/>
        <v>30.188679245283019</v>
      </c>
    </row>
    <row r="36" spans="1:8" x14ac:dyDescent="0.3">
      <c r="A36" t="s">
        <v>26</v>
      </c>
      <c r="B36" s="2">
        <v>45332</v>
      </c>
      <c r="C36" s="9" t="s">
        <v>29</v>
      </c>
      <c r="D36" s="4"/>
      <c r="E36" s="4"/>
      <c r="F36" s="5">
        <v>30.2</v>
      </c>
      <c r="G36" s="5">
        <v>775</v>
      </c>
      <c r="H36" s="5">
        <f t="shared" si="0"/>
        <v>25.662251655629138</v>
      </c>
    </row>
    <row r="37" spans="1:8" x14ac:dyDescent="0.3">
      <c r="A37" t="s">
        <v>26</v>
      </c>
      <c r="B37" s="2">
        <v>45333</v>
      </c>
      <c r="C37" s="9" t="s">
        <v>29</v>
      </c>
      <c r="D37" s="4"/>
      <c r="E37" s="4"/>
      <c r="F37" s="5">
        <v>30.7</v>
      </c>
      <c r="G37" s="5">
        <v>813</v>
      </c>
      <c r="H37" s="5">
        <f t="shared" si="0"/>
        <v>26.482084690553748</v>
      </c>
    </row>
    <row r="38" spans="1:8" x14ac:dyDescent="0.3">
      <c r="A38" t="s">
        <v>26</v>
      </c>
      <c r="B38" s="2">
        <v>45334</v>
      </c>
      <c r="C38" s="9" t="s">
        <v>29</v>
      </c>
      <c r="D38" s="4"/>
      <c r="E38" s="4"/>
      <c r="F38" s="5">
        <v>31.48</v>
      </c>
      <c r="G38" s="5">
        <v>846</v>
      </c>
      <c r="H38" s="5">
        <f t="shared" si="0"/>
        <v>26.874205844980938</v>
      </c>
    </row>
    <row r="39" spans="1:8" x14ac:dyDescent="0.3">
      <c r="A39" t="s">
        <v>26</v>
      </c>
      <c r="B39" s="2">
        <v>45335</v>
      </c>
      <c r="C39" s="9" t="s">
        <v>29</v>
      </c>
      <c r="D39" s="4"/>
      <c r="E39" s="4"/>
      <c r="F39" s="5">
        <v>29.3</v>
      </c>
      <c r="G39" s="5">
        <v>845</v>
      </c>
      <c r="H39" s="5">
        <f t="shared" si="0"/>
        <v>28.839590443686006</v>
      </c>
    </row>
    <row r="40" spans="1:8" x14ac:dyDescent="0.3">
      <c r="A40" t="s">
        <v>26</v>
      </c>
      <c r="B40" s="2">
        <v>45336</v>
      </c>
      <c r="C40" s="9" t="s">
        <v>29</v>
      </c>
      <c r="D40" s="4"/>
      <c r="E40" s="4"/>
      <c r="F40" s="5">
        <v>31.5</v>
      </c>
      <c r="G40" s="5">
        <v>838</v>
      </c>
      <c r="H40" s="5">
        <f t="shared" si="0"/>
        <v>26.603174603174605</v>
      </c>
    </row>
    <row r="41" spans="1:8" x14ac:dyDescent="0.3">
      <c r="A41" t="s">
        <v>26</v>
      </c>
      <c r="B41" s="2">
        <v>45337</v>
      </c>
      <c r="C41" s="9" t="s">
        <v>29</v>
      </c>
      <c r="D41" s="4"/>
      <c r="E41" s="4"/>
      <c r="F41" s="5">
        <v>31.8</v>
      </c>
      <c r="G41" s="5">
        <v>827</v>
      </c>
      <c r="H41" s="5">
        <f t="shared" si="0"/>
        <v>26.0062893081761</v>
      </c>
    </row>
    <row r="42" spans="1:8" x14ac:dyDescent="0.3">
      <c r="A42" t="s">
        <v>26</v>
      </c>
      <c r="B42" s="2">
        <v>45339</v>
      </c>
      <c r="C42" s="9" t="s">
        <v>29</v>
      </c>
      <c r="D42" s="4"/>
      <c r="E42" s="4"/>
      <c r="F42" s="5">
        <v>32.5</v>
      </c>
      <c r="G42" s="5">
        <v>774</v>
      </c>
      <c r="H42" s="5">
        <f t="shared" si="0"/>
        <v>23.815384615384616</v>
      </c>
    </row>
    <row r="43" spans="1:8" x14ac:dyDescent="0.3">
      <c r="A43" t="s">
        <v>26</v>
      </c>
      <c r="B43" s="2">
        <v>45340</v>
      </c>
      <c r="C43" s="9" t="s">
        <v>29</v>
      </c>
      <c r="D43" s="4"/>
      <c r="E43" s="4"/>
      <c r="F43" s="5">
        <v>30.5</v>
      </c>
      <c r="G43" s="5">
        <v>829</v>
      </c>
      <c r="H43" s="5">
        <f t="shared" si="0"/>
        <v>27.180327868852459</v>
      </c>
    </row>
    <row r="44" spans="1:8" x14ac:dyDescent="0.3">
      <c r="A44" t="s">
        <v>26</v>
      </c>
      <c r="B44" s="2">
        <v>45341</v>
      </c>
      <c r="C44" s="9" t="s">
        <v>29</v>
      </c>
      <c r="D44" s="4"/>
      <c r="E44" s="4"/>
      <c r="F44" s="5">
        <v>32.4</v>
      </c>
      <c r="G44" s="5">
        <v>853</v>
      </c>
      <c r="H44" s="5">
        <f t="shared" si="0"/>
        <v>26.327160493827162</v>
      </c>
    </row>
    <row r="45" spans="1:8" x14ac:dyDescent="0.3">
      <c r="A45" t="s">
        <v>26</v>
      </c>
      <c r="B45" s="2">
        <v>45342</v>
      </c>
      <c r="C45" s="9" t="s">
        <v>29</v>
      </c>
      <c r="D45" s="4"/>
      <c r="E45" s="4"/>
      <c r="F45" s="5">
        <v>33.200000000000003</v>
      </c>
      <c r="G45" s="5">
        <v>872</v>
      </c>
      <c r="H45" s="5">
        <f t="shared" si="0"/>
        <v>26.265060240963852</v>
      </c>
    </row>
    <row r="46" spans="1:8" x14ac:dyDescent="0.3">
      <c r="A46" t="s">
        <v>26</v>
      </c>
      <c r="B46" s="2">
        <v>45344</v>
      </c>
      <c r="C46" s="9" t="s">
        <v>29</v>
      </c>
      <c r="D46" s="4"/>
      <c r="E46" s="4"/>
      <c r="F46" s="5">
        <v>32.6</v>
      </c>
      <c r="G46" s="5">
        <v>864</v>
      </c>
      <c r="H46" s="5">
        <f t="shared" si="0"/>
        <v>26.503067484662576</v>
      </c>
    </row>
    <row r="47" spans="1:8" x14ac:dyDescent="0.3">
      <c r="A47" t="s">
        <v>26</v>
      </c>
      <c r="B47" s="2">
        <v>45345</v>
      </c>
      <c r="C47" s="9" t="s">
        <v>29</v>
      </c>
      <c r="D47" s="4"/>
      <c r="E47" s="4"/>
      <c r="F47" s="5">
        <v>19</v>
      </c>
      <c r="G47" s="5">
        <v>553</v>
      </c>
      <c r="H47" s="5">
        <f t="shared" si="0"/>
        <v>29.105263157894736</v>
      </c>
    </row>
    <row r="48" spans="1:8" x14ac:dyDescent="0.3">
      <c r="A48" t="s">
        <v>26</v>
      </c>
      <c r="B48" s="2">
        <v>45346</v>
      </c>
      <c r="C48" s="9" t="s">
        <v>29</v>
      </c>
      <c r="D48" s="4"/>
      <c r="E48" s="4"/>
      <c r="F48" s="5">
        <v>33.61</v>
      </c>
      <c r="G48" s="5">
        <v>857</v>
      </c>
      <c r="H48" s="5">
        <f t="shared" si="0"/>
        <v>25.498363582267181</v>
      </c>
    </row>
    <row r="49" spans="1:8" x14ac:dyDescent="0.3">
      <c r="A49" t="s">
        <v>26</v>
      </c>
      <c r="B49" s="2">
        <v>45347</v>
      </c>
      <c r="C49" s="9" t="s">
        <v>29</v>
      </c>
      <c r="D49" s="4"/>
      <c r="E49" s="4"/>
      <c r="F49" s="5">
        <v>22.6</v>
      </c>
      <c r="G49" s="5">
        <v>596</v>
      </c>
      <c r="H49" s="5">
        <f t="shared" si="0"/>
        <v>26.371681415929203</v>
      </c>
    </row>
    <row r="50" spans="1:8" x14ac:dyDescent="0.3">
      <c r="A50" t="s">
        <v>26</v>
      </c>
      <c r="B50" s="2">
        <v>45348</v>
      </c>
      <c r="C50" s="9" t="s">
        <v>29</v>
      </c>
      <c r="F50" s="3">
        <v>10.199999999999999</v>
      </c>
      <c r="G50" s="3">
        <v>261</v>
      </c>
      <c r="H50" s="5">
        <f t="shared" si="0"/>
        <v>25.588235294117649</v>
      </c>
    </row>
    <row r="51" spans="1:8" x14ac:dyDescent="0.3">
      <c r="A51" t="s">
        <v>26</v>
      </c>
      <c r="B51" s="2">
        <v>45349</v>
      </c>
      <c r="C51" s="9" t="s">
        <v>29</v>
      </c>
      <c r="F51" s="3">
        <v>33.1</v>
      </c>
      <c r="G51" s="3">
        <v>881</v>
      </c>
      <c r="H51" s="5">
        <f t="shared" si="0"/>
        <v>26.61631419939577</v>
      </c>
    </row>
    <row r="52" spans="1:8" x14ac:dyDescent="0.3">
      <c r="A52" t="s">
        <v>26</v>
      </c>
      <c r="B52" s="2">
        <v>45350</v>
      </c>
      <c r="C52" s="9" t="s">
        <v>29</v>
      </c>
      <c r="F52" s="3">
        <v>33.200000000000003</v>
      </c>
      <c r="G52" s="3">
        <v>875</v>
      </c>
      <c r="H52" s="5">
        <f t="shared" si="0"/>
        <v>26.355421686746986</v>
      </c>
    </row>
    <row r="53" spans="1:8" x14ac:dyDescent="0.3">
      <c r="A53" t="s">
        <v>26</v>
      </c>
      <c r="B53" s="2">
        <v>45351</v>
      </c>
      <c r="C53" s="9" t="s">
        <v>29</v>
      </c>
      <c r="F53" s="3">
        <v>33</v>
      </c>
      <c r="G53" s="3">
        <v>877</v>
      </c>
      <c r="H53" s="5">
        <f t="shared" si="0"/>
        <v>26.575757575757574</v>
      </c>
    </row>
    <row r="54" spans="1:8" x14ac:dyDescent="0.3">
      <c r="A54" t="s">
        <v>26</v>
      </c>
      <c r="B54" s="2">
        <v>45323</v>
      </c>
      <c r="C54" s="9" t="s">
        <v>30</v>
      </c>
      <c r="F54" s="3">
        <v>50.3</v>
      </c>
      <c r="G54" s="3">
        <v>893</v>
      </c>
      <c r="H54" s="5">
        <f t="shared" si="0"/>
        <v>17.753479125248511</v>
      </c>
    </row>
    <row r="55" spans="1:8" x14ac:dyDescent="0.3">
      <c r="A55" t="s">
        <v>26</v>
      </c>
      <c r="B55" s="2">
        <v>45325</v>
      </c>
      <c r="C55" s="9" t="s">
        <v>30</v>
      </c>
      <c r="F55" s="3">
        <v>46.1</v>
      </c>
      <c r="G55" s="3">
        <v>788</v>
      </c>
      <c r="H55" s="5">
        <f t="shared" si="0"/>
        <v>17.093275488069413</v>
      </c>
    </row>
    <row r="56" spans="1:8" x14ac:dyDescent="0.3">
      <c r="A56" t="s">
        <v>26</v>
      </c>
      <c r="B56" s="2">
        <v>45326</v>
      </c>
      <c r="C56" s="9" t="s">
        <v>30</v>
      </c>
      <c r="F56" s="3">
        <v>46.6</v>
      </c>
      <c r="G56" s="3">
        <v>771</v>
      </c>
      <c r="H56" s="5">
        <f t="shared" si="0"/>
        <v>16.545064377682404</v>
      </c>
    </row>
    <row r="57" spans="1:8" x14ac:dyDescent="0.3">
      <c r="A57" t="s">
        <v>26</v>
      </c>
      <c r="B57" s="2">
        <v>45327</v>
      </c>
      <c r="C57" s="9" t="s">
        <v>30</v>
      </c>
      <c r="F57" s="3">
        <v>50.4</v>
      </c>
      <c r="G57" s="3">
        <v>829</v>
      </c>
      <c r="H57" s="5">
        <f t="shared" si="0"/>
        <v>16.448412698412699</v>
      </c>
    </row>
    <row r="58" spans="1:8" x14ac:dyDescent="0.3">
      <c r="A58" t="s">
        <v>26</v>
      </c>
      <c r="B58" s="2">
        <v>45328</v>
      </c>
      <c r="C58" s="9" t="s">
        <v>30</v>
      </c>
      <c r="F58" s="3">
        <v>51.8</v>
      </c>
      <c r="G58" s="3">
        <v>853</v>
      </c>
      <c r="H58" s="5">
        <f t="shared" si="0"/>
        <v>16.467181467181469</v>
      </c>
    </row>
    <row r="59" spans="1:8" x14ac:dyDescent="0.3">
      <c r="A59" t="s">
        <v>26</v>
      </c>
      <c r="B59" s="2">
        <v>45329</v>
      </c>
      <c r="C59" s="9" t="s">
        <v>30</v>
      </c>
      <c r="F59" s="3">
        <v>51.6</v>
      </c>
      <c r="G59" s="3">
        <v>852</v>
      </c>
      <c r="H59" s="5">
        <f t="shared" si="0"/>
        <v>16.511627906976745</v>
      </c>
    </row>
    <row r="60" spans="1:8" x14ac:dyDescent="0.3">
      <c r="A60" t="s">
        <v>26</v>
      </c>
      <c r="B60" s="2">
        <v>45330</v>
      </c>
      <c r="C60" s="9" t="s">
        <v>30</v>
      </c>
      <c r="F60" s="3">
        <v>52.1</v>
      </c>
      <c r="G60" s="3">
        <v>865</v>
      </c>
      <c r="H60" s="5">
        <f t="shared" ref="H60:H117" si="1">(G60)/F60</f>
        <v>16.602687140115162</v>
      </c>
    </row>
    <row r="61" spans="1:8" x14ac:dyDescent="0.3">
      <c r="A61" t="s">
        <v>26</v>
      </c>
      <c r="B61" s="2">
        <v>45331</v>
      </c>
      <c r="C61" s="9" t="s">
        <v>30</v>
      </c>
      <c r="F61" s="3">
        <v>15</v>
      </c>
      <c r="G61" s="3">
        <v>420</v>
      </c>
      <c r="H61" s="5">
        <f t="shared" si="1"/>
        <v>28</v>
      </c>
    </row>
    <row r="62" spans="1:8" x14ac:dyDescent="0.3">
      <c r="A62" t="s">
        <v>26</v>
      </c>
      <c r="B62" s="2">
        <v>45332</v>
      </c>
      <c r="C62" s="9" t="s">
        <v>30</v>
      </c>
      <c r="F62" s="3">
        <v>50.6</v>
      </c>
      <c r="G62" s="3">
        <v>825</v>
      </c>
      <c r="H62" s="5">
        <f t="shared" si="1"/>
        <v>16.304347826086957</v>
      </c>
    </row>
    <row r="63" spans="1:8" x14ac:dyDescent="0.3">
      <c r="A63" t="s">
        <v>26</v>
      </c>
      <c r="B63" s="2">
        <v>45333</v>
      </c>
      <c r="C63" s="9" t="s">
        <v>30</v>
      </c>
      <c r="F63" s="3">
        <v>50.4</v>
      </c>
      <c r="G63" s="3">
        <v>849</v>
      </c>
      <c r="H63" s="5">
        <f t="shared" si="1"/>
        <v>16.845238095238095</v>
      </c>
    </row>
    <row r="64" spans="1:8" x14ac:dyDescent="0.3">
      <c r="A64" t="s">
        <v>26</v>
      </c>
      <c r="B64" s="2">
        <v>45334</v>
      </c>
      <c r="C64" s="9" t="s">
        <v>30</v>
      </c>
      <c r="F64" s="3">
        <v>52.2</v>
      </c>
      <c r="G64" s="3">
        <v>854</v>
      </c>
      <c r="H64" s="5">
        <f t="shared" si="1"/>
        <v>16.360153256704979</v>
      </c>
    </row>
    <row r="65" spans="1:8" x14ac:dyDescent="0.3">
      <c r="A65" t="s">
        <v>26</v>
      </c>
      <c r="B65" s="2">
        <v>45335</v>
      </c>
      <c r="C65" s="9" t="s">
        <v>30</v>
      </c>
      <c r="F65" s="3">
        <v>52.5</v>
      </c>
      <c r="G65" s="3">
        <v>871</v>
      </c>
      <c r="H65" s="5">
        <f t="shared" si="1"/>
        <v>16.590476190476192</v>
      </c>
    </row>
    <row r="66" spans="1:8" x14ac:dyDescent="0.3">
      <c r="A66" t="s">
        <v>26</v>
      </c>
      <c r="B66" s="2">
        <v>45336</v>
      </c>
      <c r="C66" s="9" t="s">
        <v>30</v>
      </c>
      <c r="F66" s="3">
        <v>50.8</v>
      </c>
      <c r="G66" s="3">
        <v>844</v>
      </c>
      <c r="H66" s="5">
        <f t="shared" si="1"/>
        <v>16.614173228346459</v>
      </c>
    </row>
    <row r="67" spans="1:8" x14ac:dyDescent="0.3">
      <c r="A67" t="s">
        <v>26</v>
      </c>
      <c r="B67" s="2">
        <v>45337</v>
      </c>
      <c r="C67" s="9" t="s">
        <v>30</v>
      </c>
      <c r="F67" s="3">
        <v>50.3</v>
      </c>
      <c r="G67" s="3">
        <v>857</v>
      </c>
      <c r="H67" s="5">
        <f t="shared" si="1"/>
        <v>17.037773359840955</v>
      </c>
    </row>
    <row r="68" spans="1:8" x14ac:dyDescent="0.3">
      <c r="A68" t="s">
        <v>26</v>
      </c>
      <c r="B68" s="2">
        <v>45339</v>
      </c>
      <c r="C68" s="9" t="s">
        <v>30</v>
      </c>
      <c r="F68" s="3">
        <v>48.1</v>
      </c>
      <c r="G68" s="3">
        <v>795</v>
      </c>
      <c r="H68" s="5">
        <f t="shared" si="1"/>
        <v>16.528066528066528</v>
      </c>
    </row>
    <row r="69" spans="1:8" x14ac:dyDescent="0.3">
      <c r="A69" t="s">
        <v>26</v>
      </c>
      <c r="B69" s="2">
        <v>45340</v>
      </c>
      <c r="C69" s="9" t="s">
        <v>30</v>
      </c>
      <c r="F69" s="3">
        <v>47.6</v>
      </c>
      <c r="G69" s="3">
        <v>830</v>
      </c>
      <c r="H69" s="5">
        <f t="shared" si="1"/>
        <v>17.436974789915965</v>
      </c>
    </row>
    <row r="70" spans="1:8" x14ac:dyDescent="0.3">
      <c r="A70" t="s">
        <v>26</v>
      </c>
      <c r="B70" s="2">
        <v>45341</v>
      </c>
      <c r="C70" s="9" t="s">
        <v>30</v>
      </c>
      <c r="F70" s="3">
        <v>50.2</v>
      </c>
      <c r="G70" s="3">
        <v>843</v>
      </c>
      <c r="H70" s="5">
        <f t="shared" si="1"/>
        <v>16.792828685258964</v>
      </c>
    </row>
    <row r="71" spans="1:8" x14ac:dyDescent="0.3">
      <c r="A71" t="s">
        <v>26</v>
      </c>
      <c r="B71" s="2">
        <v>45342</v>
      </c>
      <c r="C71" s="9" t="s">
        <v>30</v>
      </c>
      <c r="F71" s="3">
        <v>51</v>
      </c>
      <c r="G71" s="3">
        <v>868</v>
      </c>
      <c r="H71" s="5">
        <f t="shared" si="1"/>
        <v>17.019607843137255</v>
      </c>
    </row>
    <row r="72" spans="1:8" x14ac:dyDescent="0.3">
      <c r="A72" t="s">
        <v>26</v>
      </c>
      <c r="B72" s="2">
        <v>45344</v>
      </c>
      <c r="C72" s="9" t="s">
        <v>30</v>
      </c>
      <c r="F72" s="3">
        <v>51.3</v>
      </c>
      <c r="G72" s="3">
        <v>861</v>
      </c>
      <c r="H72" s="5">
        <f t="shared" si="1"/>
        <v>16.783625730994153</v>
      </c>
    </row>
    <row r="73" spans="1:8" x14ac:dyDescent="0.3">
      <c r="A73" t="s">
        <v>26</v>
      </c>
      <c r="B73" s="2">
        <v>45345</v>
      </c>
      <c r="C73" s="9" t="s">
        <v>30</v>
      </c>
      <c r="F73" s="3">
        <v>22.6</v>
      </c>
      <c r="G73" s="3">
        <v>535</v>
      </c>
      <c r="H73" s="5">
        <f t="shared" si="1"/>
        <v>23.672566371681416</v>
      </c>
    </row>
    <row r="74" spans="1:8" x14ac:dyDescent="0.3">
      <c r="A74" t="s">
        <v>26</v>
      </c>
      <c r="B74" s="2">
        <v>45346</v>
      </c>
      <c r="C74" s="9" t="s">
        <v>30</v>
      </c>
      <c r="F74" s="3">
        <v>51.2</v>
      </c>
      <c r="G74" s="3">
        <v>852</v>
      </c>
      <c r="H74" s="5">
        <f t="shared" si="1"/>
        <v>16.640625</v>
      </c>
    </row>
    <row r="75" spans="1:8" x14ac:dyDescent="0.3">
      <c r="A75" t="s">
        <v>26</v>
      </c>
      <c r="B75" s="2">
        <v>45347</v>
      </c>
      <c r="C75" s="9" t="s">
        <v>30</v>
      </c>
      <c r="F75" s="3">
        <v>34.5</v>
      </c>
      <c r="G75" s="3">
        <v>620</v>
      </c>
      <c r="H75" s="5">
        <f t="shared" si="1"/>
        <v>17.971014492753625</v>
      </c>
    </row>
    <row r="76" spans="1:8" x14ac:dyDescent="0.3">
      <c r="A76" t="s">
        <v>26</v>
      </c>
      <c r="B76" s="2">
        <v>45348</v>
      </c>
      <c r="C76" s="9" t="s">
        <v>30</v>
      </c>
      <c r="F76" s="3">
        <v>17</v>
      </c>
      <c r="G76" s="3">
        <v>259</v>
      </c>
      <c r="H76" s="5">
        <f t="shared" si="1"/>
        <v>15.235294117647058</v>
      </c>
    </row>
    <row r="77" spans="1:8" x14ac:dyDescent="0.3">
      <c r="A77" t="s">
        <v>26</v>
      </c>
      <c r="B77" s="2">
        <v>45349</v>
      </c>
      <c r="C77" s="9" t="s">
        <v>30</v>
      </c>
      <c r="F77" s="3">
        <v>51.4</v>
      </c>
      <c r="G77" s="3">
        <v>865</v>
      </c>
      <c r="H77" s="5">
        <f t="shared" si="1"/>
        <v>16.828793774319067</v>
      </c>
    </row>
    <row r="78" spans="1:8" x14ac:dyDescent="0.3">
      <c r="A78" t="s">
        <v>26</v>
      </c>
      <c r="B78" s="2">
        <v>45350</v>
      </c>
      <c r="C78" s="9" t="s">
        <v>30</v>
      </c>
      <c r="F78" s="3">
        <v>51.5</v>
      </c>
      <c r="G78" s="3">
        <v>846</v>
      </c>
      <c r="H78" s="5">
        <f t="shared" si="1"/>
        <v>16.427184466019419</v>
      </c>
    </row>
    <row r="79" spans="1:8" x14ac:dyDescent="0.3">
      <c r="A79" t="s">
        <v>26</v>
      </c>
      <c r="B79" s="2">
        <v>45351</v>
      </c>
      <c r="C79" s="9" t="s">
        <v>30</v>
      </c>
      <c r="F79" s="3">
        <v>51</v>
      </c>
      <c r="G79" s="3">
        <v>859</v>
      </c>
      <c r="H79" s="5">
        <f t="shared" si="1"/>
        <v>16.843137254901961</v>
      </c>
    </row>
    <row r="80" spans="1:8" x14ac:dyDescent="0.3">
      <c r="A80" t="s">
        <v>27</v>
      </c>
      <c r="B80" s="2">
        <v>45323</v>
      </c>
      <c r="C80" s="11" t="s">
        <v>22</v>
      </c>
      <c r="F80" s="3">
        <v>43.183999999999997</v>
      </c>
      <c r="G80" s="3">
        <v>1055</v>
      </c>
      <c r="H80" s="5">
        <f t="shared" si="1"/>
        <v>24.430344572063728</v>
      </c>
    </row>
    <row r="81" spans="1:8" x14ac:dyDescent="0.3">
      <c r="A81" t="s">
        <v>27</v>
      </c>
      <c r="B81" s="2">
        <v>45325</v>
      </c>
      <c r="C81" s="11" t="s">
        <v>22</v>
      </c>
      <c r="F81" s="3">
        <v>43.003</v>
      </c>
      <c r="G81" s="3">
        <v>1034</v>
      </c>
      <c r="H81" s="5">
        <f t="shared" si="1"/>
        <v>24.044834081343161</v>
      </c>
    </row>
    <row r="82" spans="1:8" x14ac:dyDescent="0.3">
      <c r="A82" t="s">
        <v>27</v>
      </c>
      <c r="B82" s="2">
        <v>45326</v>
      </c>
      <c r="C82" s="11" t="s">
        <v>22</v>
      </c>
      <c r="F82" s="3">
        <v>44.222999999999999</v>
      </c>
      <c r="G82" s="3">
        <v>1085</v>
      </c>
      <c r="H82" s="5">
        <f t="shared" si="1"/>
        <v>24.534744363792598</v>
      </c>
    </row>
    <row r="83" spans="1:8" x14ac:dyDescent="0.3">
      <c r="A83" t="s">
        <v>27</v>
      </c>
      <c r="B83" s="2">
        <v>45327</v>
      </c>
      <c r="C83" s="11" t="s">
        <v>22</v>
      </c>
      <c r="F83" s="3">
        <v>43.143000000000001</v>
      </c>
      <c r="G83" s="3">
        <v>1072</v>
      </c>
      <c r="H83" s="5">
        <f t="shared" si="1"/>
        <v>24.847599842384628</v>
      </c>
    </row>
    <row r="84" spans="1:8" x14ac:dyDescent="0.3">
      <c r="A84" t="s">
        <v>27</v>
      </c>
      <c r="B84" s="2">
        <v>45328</v>
      </c>
      <c r="C84" s="11" t="s">
        <v>22</v>
      </c>
      <c r="F84" s="3">
        <v>42.081000000000003</v>
      </c>
      <c r="G84" s="3">
        <v>1091</v>
      </c>
      <c r="H84" s="5">
        <f t="shared" si="1"/>
        <v>25.926189966968465</v>
      </c>
    </row>
    <row r="85" spans="1:8" x14ac:dyDescent="0.3">
      <c r="A85" t="s">
        <v>27</v>
      </c>
      <c r="B85" s="2">
        <v>45329</v>
      </c>
      <c r="C85" s="11" t="s">
        <v>22</v>
      </c>
      <c r="F85" s="3">
        <v>44.03</v>
      </c>
      <c r="G85" s="3">
        <v>1090</v>
      </c>
      <c r="H85" s="5">
        <f t="shared" si="1"/>
        <v>24.755848285260051</v>
      </c>
    </row>
    <row r="86" spans="1:8" x14ac:dyDescent="0.3">
      <c r="A86" t="s">
        <v>27</v>
      </c>
      <c r="B86" s="2">
        <v>45330</v>
      </c>
      <c r="C86" s="11" t="s">
        <v>22</v>
      </c>
      <c r="F86" s="3">
        <v>45.1</v>
      </c>
      <c r="G86" s="3">
        <v>1105</v>
      </c>
      <c r="H86" s="5">
        <f t="shared" si="1"/>
        <v>24.50110864745011</v>
      </c>
    </row>
    <row r="87" spans="1:8" x14ac:dyDescent="0.3">
      <c r="A87" t="s">
        <v>27</v>
      </c>
      <c r="B87" s="2">
        <v>45332</v>
      </c>
      <c r="C87" s="11" t="s">
        <v>22</v>
      </c>
      <c r="F87" s="3">
        <v>45.052999999999997</v>
      </c>
      <c r="G87" s="3">
        <v>1052</v>
      </c>
      <c r="H87" s="5">
        <f t="shared" si="1"/>
        <v>23.350276341198146</v>
      </c>
    </row>
    <row r="88" spans="1:8" x14ac:dyDescent="0.3">
      <c r="A88" t="s">
        <v>27</v>
      </c>
      <c r="B88" s="2">
        <v>45333</v>
      </c>
      <c r="C88" s="11" t="s">
        <v>22</v>
      </c>
      <c r="F88" s="3">
        <v>45.039000000000001</v>
      </c>
      <c r="G88" s="3">
        <v>1072</v>
      </c>
      <c r="H88" s="5">
        <f t="shared" si="1"/>
        <v>23.801594173938142</v>
      </c>
    </row>
    <row r="89" spans="1:8" x14ac:dyDescent="0.3">
      <c r="A89" t="s">
        <v>27</v>
      </c>
      <c r="B89" s="2">
        <v>45334</v>
      </c>
      <c r="C89" s="11" t="s">
        <v>22</v>
      </c>
      <c r="F89" s="3">
        <v>46.284999999999997</v>
      </c>
      <c r="G89" s="3">
        <v>1061</v>
      </c>
      <c r="H89" s="5">
        <f t="shared" si="1"/>
        <v>22.923193259155237</v>
      </c>
    </row>
    <row r="90" spans="1:8" x14ac:dyDescent="0.3">
      <c r="A90" t="s">
        <v>27</v>
      </c>
      <c r="B90" s="2">
        <v>45335</v>
      </c>
      <c r="C90" s="11" t="s">
        <v>22</v>
      </c>
      <c r="F90" s="3">
        <v>46.607999999999997</v>
      </c>
      <c r="G90" s="3">
        <v>1085</v>
      </c>
      <c r="H90" s="5">
        <f t="shared" si="1"/>
        <v>23.279265362169586</v>
      </c>
    </row>
    <row r="91" spans="1:8" x14ac:dyDescent="0.3">
      <c r="A91" t="s">
        <v>27</v>
      </c>
      <c r="B91" s="2">
        <v>45336</v>
      </c>
      <c r="C91" s="11" t="s">
        <v>22</v>
      </c>
      <c r="F91" s="3">
        <v>48.081000000000003</v>
      </c>
      <c r="G91" s="3">
        <v>1104</v>
      </c>
      <c r="H91" s="5">
        <f t="shared" si="1"/>
        <v>22.961252885755286</v>
      </c>
    </row>
    <row r="92" spans="1:8" x14ac:dyDescent="0.3">
      <c r="A92" t="s">
        <v>27</v>
      </c>
      <c r="B92" s="2">
        <v>45337</v>
      </c>
      <c r="C92" s="11" t="s">
        <v>22</v>
      </c>
      <c r="F92" s="3">
        <v>47.271999999999998</v>
      </c>
      <c r="G92" s="3">
        <v>1108</v>
      </c>
      <c r="H92" s="5">
        <f t="shared" si="1"/>
        <v>23.438822135725164</v>
      </c>
    </row>
    <row r="93" spans="1:8" x14ac:dyDescent="0.3">
      <c r="A93" t="s">
        <v>27</v>
      </c>
      <c r="B93" s="2">
        <v>45339</v>
      </c>
      <c r="C93" s="11" t="s">
        <v>22</v>
      </c>
      <c r="F93" s="3">
        <v>47.334000000000003</v>
      </c>
      <c r="G93" s="3">
        <v>1041</v>
      </c>
      <c r="H93" s="5">
        <f t="shared" si="1"/>
        <v>21.992647990873365</v>
      </c>
    </row>
    <row r="94" spans="1:8" x14ac:dyDescent="0.3">
      <c r="A94" t="s">
        <v>27</v>
      </c>
      <c r="B94" s="2">
        <v>45340</v>
      </c>
      <c r="C94" s="11" t="s">
        <v>22</v>
      </c>
      <c r="F94" s="3">
        <v>46.670999999999999</v>
      </c>
      <c r="G94" s="3">
        <v>1082</v>
      </c>
      <c r="H94" s="5">
        <f t="shared" si="1"/>
        <v>23.183561526429688</v>
      </c>
    </row>
    <row r="95" spans="1:8" x14ac:dyDescent="0.3">
      <c r="A95" t="s">
        <v>27</v>
      </c>
      <c r="B95" s="2">
        <v>45341</v>
      </c>
      <c r="C95" s="11" t="s">
        <v>22</v>
      </c>
      <c r="F95" s="3">
        <v>46.469000000000001</v>
      </c>
      <c r="G95" s="3">
        <v>1097</v>
      </c>
      <c r="H95" s="5">
        <f t="shared" si="1"/>
        <v>23.607135940089091</v>
      </c>
    </row>
    <row r="96" spans="1:8" x14ac:dyDescent="0.3">
      <c r="A96" t="s">
        <v>27</v>
      </c>
      <c r="B96" s="2">
        <v>45342</v>
      </c>
      <c r="C96" s="11" t="s">
        <v>22</v>
      </c>
      <c r="F96" s="3">
        <v>46.78</v>
      </c>
      <c r="G96" s="3">
        <v>1105</v>
      </c>
      <c r="H96" s="5">
        <f t="shared" si="1"/>
        <v>23.621205643437367</v>
      </c>
    </row>
    <row r="97" spans="1:8" x14ac:dyDescent="0.3">
      <c r="A97" t="s">
        <v>27</v>
      </c>
      <c r="B97" s="2">
        <v>45345</v>
      </c>
      <c r="C97" s="11" t="s">
        <v>22</v>
      </c>
      <c r="F97" s="3">
        <v>36.472999999999999</v>
      </c>
      <c r="G97" s="3">
        <v>1079</v>
      </c>
      <c r="H97" s="5">
        <f t="shared" si="1"/>
        <v>29.583527540920681</v>
      </c>
    </row>
    <row r="98" spans="1:8" x14ac:dyDescent="0.3">
      <c r="A98" t="s">
        <v>27</v>
      </c>
      <c r="B98" s="2">
        <v>45346</v>
      </c>
      <c r="C98" s="11" t="s">
        <v>22</v>
      </c>
      <c r="F98" s="3">
        <v>43.259</v>
      </c>
      <c r="G98" s="3">
        <v>1099</v>
      </c>
      <c r="H98" s="5">
        <f t="shared" si="1"/>
        <v>25.405118010125062</v>
      </c>
    </row>
    <row r="99" spans="1:8" x14ac:dyDescent="0.3">
      <c r="A99" t="s">
        <v>27</v>
      </c>
      <c r="B99" s="2">
        <v>45347</v>
      </c>
      <c r="C99" s="11" t="s">
        <v>22</v>
      </c>
      <c r="F99" s="3">
        <v>45.540999999999997</v>
      </c>
      <c r="G99" s="3">
        <v>1110</v>
      </c>
      <c r="H99" s="5">
        <f t="shared" si="1"/>
        <v>24.373641334182388</v>
      </c>
    </row>
    <row r="100" spans="1:8" x14ac:dyDescent="0.3">
      <c r="A100" t="s">
        <v>27</v>
      </c>
      <c r="B100" s="2">
        <v>45349</v>
      </c>
      <c r="C100" s="11" t="s">
        <v>22</v>
      </c>
      <c r="F100" s="3">
        <v>46.118000000000002</v>
      </c>
      <c r="G100" s="3">
        <v>1095</v>
      </c>
      <c r="H100" s="5">
        <f t="shared" si="1"/>
        <v>23.743440738973934</v>
      </c>
    </row>
    <row r="101" spans="1:8" x14ac:dyDescent="0.3">
      <c r="A101" t="s">
        <v>27</v>
      </c>
      <c r="B101" s="2">
        <v>45351</v>
      </c>
      <c r="C101" s="11" t="s">
        <v>22</v>
      </c>
      <c r="F101" s="3">
        <v>46.665999999999997</v>
      </c>
      <c r="G101" s="3">
        <v>1151</v>
      </c>
      <c r="H101" s="5">
        <f t="shared" si="1"/>
        <v>24.664638066258092</v>
      </c>
    </row>
    <row r="102" spans="1:8" x14ac:dyDescent="0.3">
      <c r="A102" t="s">
        <v>27</v>
      </c>
      <c r="B102" s="2">
        <v>45323</v>
      </c>
      <c r="C102" s="11" t="s">
        <v>23</v>
      </c>
      <c r="F102" s="3">
        <v>37.085999999999999</v>
      </c>
      <c r="G102" s="3">
        <v>878</v>
      </c>
      <c r="H102" s="5">
        <f t="shared" si="1"/>
        <v>23.674702043897966</v>
      </c>
    </row>
    <row r="103" spans="1:8" x14ac:dyDescent="0.3">
      <c r="A103" t="s">
        <v>27</v>
      </c>
      <c r="B103" s="2">
        <v>45325</v>
      </c>
      <c r="C103" s="11" t="s">
        <v>23</v>
      </c>
      <c r="F103" s="3">
        <v>37.012999999999998</v>
      </c>
      <c r="G103" s="3">
        <v>815</v>
      </c>
      <c r="H103" s="5">
        <f t="shared" si="1"/>
        <v>22.019290519547187</v>
      </c>
    </row>
    <row r="104" spans="1:8" x14ac:dyDescent="0.3">
      <c r="A104" t="s">
        <v>27</v>
      </c>
      <c r="B104" s="2">
        <v>45326</v>
      </c>
      <c r="C104" s="11" t="s">
        <v>23</v>
      </c>
      <c r="F104" s="3">
        <v>37.183999999999997</v>
      </c>
      <c r="G104" s="3">
        <v>784</v>
      </c>
      <c r="H104" s="5">
        <f t="shared" si="1"/>
        <v>21.084337349397593</v>
      </c>
    </row>
    <row r="105" spans="1:8" x14ac:dyDescent="0.3">
      <c r="A105" t="s">
        <v>27</v>
      </c>
      <c r="B105" s="2">
        <v>45327</v>
      </c>
      <c r="C105" s="11" t="s">
        <v>23</v>
      </c>
      <c r="F105" s="3">
        <v>37.066000000000003</v>
      </c>
      <c r="G105" s="3">
        <v>819</v>
      </c>
      <c r="H105" s="5">
        <f t="shared" si="1"/>
        <v>22.095721146063777</v>
      </c>
    </row>
    <row r="106" spans="1:8" x14ac:dyDescent="0.3">
      <c r="A106" t="s">
        <v>27</v>
      </c>
      <c r="B106" s="2">
        <v>45328</v>
      </c>
      <c r="C106" s="11" t="s">
        <v>23</v>
      </c>
      <c r="F106" s="3">
        <v>37.051000000000002</v>
      </c>
      <c r="G106" s="3">
        <v>817</v>
      </c>
      <c r="H106" s="5">
        <f t="shared" si="1"/>
        <v>22.050686891042076</v>
      </c>
    </row>
    <row r="107" spans="1:8" x14ac:dyDescent="0.3">
      <c r="A107" t="s">
        <v>27</v>
      </c>
      <c r="B107" s="2">
        <v>45329</v>
      </c>
      <c r="C107" s="11" t="s">
        <v>23</v>
      </c>
      <c r="F107" s="3">
        <v>37.116999999999997</v>
      </c>
      <c r="G107" s="3">
        <v>821</v>
      </c>
      <c r="H107" s="5">
        <f t="shared" si="1"/>
        <v>22.119244551014361</v>
      </c>
    </row>
    <row r="108" spans="1:8" x14ac:dyDescent="0.3">
      <c r="A108" t="s">
        <v>27</v>
      </c>
      <c r="B108" s="2">
        <v>45330</v>
      </c>
      <c r="C108" s="11" t="s">
        <v>23</v>
      </c>
      <c r="F108" s="3">
        <v>37.255000000000003</v>
      </c>
      <c r="G108" s="3">
        <v>797</v>
      </c>
      <c r="H108" s="5">
        <f t="shared" si="1"/>
        <v>21.393101597101058</v>
      </c>
    </row>
    <row r="109" spans="1:8" x14ac:dyDescent="0.3">
      <c r="A109" t="s">
        <v>27</v>
      </c>
      <c r="B109" s="2">
        <v>45332</v>
      </c>
      <c r="C109" s="11" t="s">
        <v>23</v>
      </c>
      <c r="F109" s="3">
        <v>37.066000000000003</v>
      </c>
      <c r="G109" s="3">
        <v>793</v>
      </c>
      <c r="H109" s="5">
        <f t="shared" si="1"/>
        <v>21.394269681109371</v>
      </c>
    </row>
    <row r="110" spans="1:8" x14ac:dyDescent="0.3">
      <c r="A110" t="s">
        <v>27</v>
      </c>
      <c r="B110" s="2">
        <v>45333</v>
      </c>
      <c r="C110" s="11" t="s">
        <v>23</v>
      </c>
      <c r="F110" s="3">
        <v>37.442999999999998</v>
      </c>
      <c r="G110" s="3">
        <v>789</v>
      </c>
      <c r="H110" s="5">
        <f t="shared" si="1"/>
        <v>21.072029484816923</v>
      </c>
    </row>
    <row r="111" spans="1:8" x14ac:dyDescent="0.3">
      <c r="A111" t="s">
        <v>27</v>
      </c>
      <c r="B111" s="2">
        <v>45334</v>
      </c>
      <c r="C111" s="11" t="s">
        <v>23</v>
      </c>
      <c r="F111" s="3">
        <v>37.354999999999997</v>
      </c>
      <c r="G111" s="3">
        <v>819</v>
      </c>
      <c r="H111" s="5">
        <f t="shared" si="1"/>
        <v>21.924775799759072</v>
      </c>
    </row>
    <row r="112" spans="1:8" x14ac:dyDescent="0.3">
      <c r="A112" t="s">
        <v>27</v>
      </c>
      <c r="B112" s="2">
        <v>45335</v>
      </c>
      <c r="C112" s="11" t="s">
        <v>23</v>
      </c>
      <c r="F112" s="3">
        <v>37.520000000000003</v>
      </c>
      <c r="G112" s="3">
        <v>819</v>
      </c>
      <c r="H112" s="5">
        <f t="shared" si="1"/>
        <v>21.828358208955223</v>
      </c>
    </row>
    <row r="113" spans="1:8" x14ac:dyDescent="0.3">
      <c r="A113" t="s">
        <v>27</v>
      </c>
      <c r="B113" s="2">
        <v>45336</v>
      </c>
      <c r="C113" s="11" t="s">
        <v>23</v>
      </c>
      <c r="F113" s="3">
        <v>38.012</v>
      </c>
      <c r="G113" s="3">
        <v>822</v>
      </c>
      <c r="H113" s="5">
        <f t="shared" si="1"/>
        <v>21.624750078922446</v>
      </c>
    </row>
    <row r="114" spans="1:8" x14ac:dyDescent="0.3">
      <c r="A114" t="s">
        <v>27</v>
      </c>
      <c r="B114" s="2">
        <v>45337</v>
      </c>
      <c r="C114" s="11" t="s">
        <v>23</v>
      </c>
      <c r="F114" s="3">
        <v>38.07</v>
      </c>
      <c r="G114" s="3">
        <v>831</v>
      </c>
      <c r="H114" s="5">
        <f t="shared" si="1"/>
        <v>21.828211189913318</v>
      </c>
    </row>
    <row r="115" spans="1:8" x14ac:dyDescent="0.3">
      <c r="A115" t="s">
        <v>27</v>
      </c>
      <c r="B115" s="2">
        <v>45339</v>
      </c>
      <c r="C115" s="11" t="s">
        <v>23</v>
      </c>
      <c r="F115" s="3">
        <v>38.008000000000003</v>
      </c>
      <c r="G115" s="3">
        <v>799</v>
      </c>
      <c r="H115" s="5">
        <f t="shared" si="1"/>
        <v>21.02189012839402</v>
      </c>
    </row>
    <row r="116" spans="1:8" x14ac:dyDescent="0.3">
      <c r="A116" t="s">
        <v>27</v>
      </c>
      <c r="B116" s="2">
        <v>45340</v>
      </c>
      <c r="C116" s="11" t="s">
        <v>23</v>
      </c>
      <c r="F116" s="3">
        <v>37.817999999999998</v>
      </c>
      <c r="G116" s="3">
        <v>786</v>
      </c>
      <c r="H116" s="5">
        <f t="shared" si="1"/>
        <v>20.783753768046964</v>
      </c>
    </row>
    <row r="117" spans="1:8" x14ac:dyDescent="0.3">
      <c r="A117" t="s">
        <v>27</v>
      </c>
      <c r="B117" s="2">
        <v>45341</v>
      </c>
      <c r="C117" s="11" t="s">
        <v>23</v>
      </c>
      <c r="F117" s="3">
        <v>38.021000000000001</v>
      </c>
      <c r="G117" s="3">
        <v>779</v>
      </c>
      <c r="H117" s="5">
        <f t="shared" si="1"/>
        <v>20.488677309907683</v>
      </c>
    </row>
    <row r="118" spans="1:8" x14ac:dyDescent="0.3">
      <c r="A118" t="s">
        <v>27</v>
      </c>
      <c r="B118" s="2">
        <v>45342</v>
      </c>
      <c r="C118" s="11" t="s">
        <v>23</v>
      </c>
      <c r="F118" s="3">
        <v>37.741</v>
      </c>
      <c r="G118" s="3">
        <v>813</v>
      </c>
      <c r="H118" s="5">
        <f t="shared" ref="H118:H173" si="2">(G118)/F118</f>
        <v>21.541559577117724</v>
      </c>
    </row>
    <row r="119" spans="1:8" x14ac:dyDescent="0.3">
      <c r="A119" t="s">
        <v>27</v>
      </c>
      <c r="B119" s="2">
        <v>45344</v>
      </c>
      <c r="C119" s="11" t="s">
        <v>23</v>
      </c>
      <c r="F119" s="3">
        <v>37.430999999999997</v>
      </c>
      <c r="G119" s="3">
        <v>820</v>
      </c>
      <c r="H119" s="5">
        <f t="shared" si="2"/>
        <v>21.906975501589592</v>
      </c>
    </row>
    <row r="120" spans="1:8" x14ac:dyDescent="0.3">
      <c r="A120" t="s">
        <v>27</v>
      </c>
      <c r="B120" s="2">
        <v>45345</v>
      </c>
      <c r="C120" s="11" t="s">
        <v>23</v>
      </c>
      <c r="F120" s="3">
        <v>34.023000000000003</v>
      </c>
      <c r="G120" s="3">
        <v>808</v>
      </c>
      <c r="H120" s="5">
        <f t="shared" si="2"/>
        <v>23.748640625459245</v>
      </c>
    </row>
    <row r="121" spans="1:8" x14ac:dyDescent="0.3">
      <c r="A121" t="s">
        <v>27</v>
      </c>
      <c r="B121" s="2">
        <v>45346</v>
      </c>
      <c r="C121" s="11" t="s">
        <v>23</v>
      </c>
      <c r="F121" s="3">
        <v>37.034999999999997</v>
      </c>
      <c r="G121" s="3">
        <v>810</v>
      </c>
      <c r="H121" s="5">
        <f t="shared" si="2"/>
        <v>21.871202916160392</v>
      </c>
    </row>
    <row r="122" spans="1:8" x14ac:dyDescent="0.3">
      <c r="A122" t="s">
        <v>27</v>
      </c>
      <c r="B122" s="2">
        <v>45347</v>
      </c>
      <c r="C122" s="11" t="s">
        <v>23</v>
      </c>
      <c r="F122" s="3">
        <v>36.774000000000001</v>
      </c>
      <c r="G122" s="3">
        <v>811</v>
      </c>
      <c r="H122" s="5">
        <f t="shared" si="2"/>
        <v>22.053624843639529</v>
      </c>
    </row>
    <row r="123" spans="1:8" x14ac:dyDescent="0.3">
      <c r="A123" t="s">
        <v>27</v>
      </c>
      <c r="B123" s="2">
        <v>45349</v>
      </c>
      <c r="C123" s="11" t="s">
        <v>23</v>
      </c>
      <c r="F123" s="3">
        <v>37.027000000000001</v>
      </c>
      <c r="G123" s="3">
        <v>766</v>
      </c>
      <c r="H123" s="5">
        <f t="shared" si="2"/>
        <v>20.687606341318496</v>
      </c>
    </row>
    <row r="124" spans="1:8" x14ac:dyDescent="0.3">
      <c r="A124" t="s">
        <v>27</v>
      </c>
      <c r="B124" s="2">
        <v>45350</v>
      </c>
      <c r="C124" s="11" t="s">
        <v>23</v>
      </c>
      <c r="F124" s="3">
        <v>37.466000000000001</v>
      </c>
      <c r="G124" s="3">
        <v>774</v>
      </c>
      <c r="H124" s="5">
        <f t="shared" si="2"/>
        <v>20.658730582394703</v>
      </c>
    </row>
    <row r="125" spans="1:8" x14ac:dyDescent="0.3">
      <c r="A125" t="s">
        <v>27</v>
      </c>
      <c r="B125" s="2">
        <v>45351</v>
      </c>
      <c r="C125" s="11" t="s">
        <v>23</v>
      </c>
      <c r="F125" s="3">
        <v>37.496000000000002</v>
      </c>
      <c r="G125" s="3">
        <v>787</v>
      </c>
      <c r="H125" s="5">
        <f t="shared" si="2"/>
        <v>20.988905483251546</v>
      </c>
    </row>
    <row r="126" spans="1:8" x14ac:dyDescent="0.3">
      <c r="A126" t="s">
        <v>27</v>
      </c>
      <c r="B126" s="2">
        <v>45323</v>
      </c>
      <c r="C126" s="11" t="s">
        <v>24</v>
      </c>
      <c r="F126" s="3">
        <v>29.702999999999999</v>
      </c>
      <c r="G126" s="3">
        <v>841</v>
      </c>
      <c r="H126" s="5">
        <f t="shared" si="2"/>
        <v>28.313638353028313</v>
      </c>
    </row>
    <row r="127" spans="1:8" x14ac:dyDescent="0.3">
      <c r="A127" t="s">
        <v>27</v>
      </c>
      <c r="B127" s="2">
        <v>45325</v>
      </c>
      <c r="C127" s="11" t="s">
        <v>24</v>
      </c>
      <c r="F127" s="3">
        <v>29.024999999999999</v>
      </c>
      <c r="G127" s="3">
        <v>799</v>
      </c>
      <c r="H127" s="5">
        <f t="shared" si="2"/>
        <v>27.527993109388461</v>
      </c>
    </row>
    <row r="128" spans="1:8" x14ac:dyDescent="0.3">
      <c r="A128" t="s">
        <v>27</v>
      </c>
      <c r="B128" s="2">
        <v>45326</v>
      </c>
      <c r="C128" s="11" t="s">
        <v>24</v>
      </c>
      <c r="F128" s="3">
        <v>29.349</v>
      </c>
      <c r="G128" s="3">
        <v>812</v>
      </c>
      <c r="H128" s="5">
        <f t="shared" si="2"/>
        <v>27.66704146648949</v>
      </c>
    </row>
    <row r="129" spans="1:8" x14ac:dyDescent="0.3">
      <c r="A129" t="s">
        <v>27</v>
      </c>
      <c r="B129" s="2">
        <v>45327</v>
      </c>
      <c r="C129" s="11" t="s">
        <v>24</v>
      </c>
      <c r="F129" s="3">
        <v>29.460999999999999</v>
      </c>
      <c r="G129" s="3">
        <v>824</v>
      </c>
      <c r="H129" s="5">
        <f t="shared" si="2"/>
        <v>27.969179593360714</v>
      </c>
    </row>
    <row r="130" spans="1:8" x14ac:dyDescent="0.3">
      <c r="A130" t="s">
        <v>27</v>
      </c>
      <c r="B130" s="2">
        <v>45328</v>
      </c>
      <c r="C130" s="11" t="s">
        <v>24</v>
      </c>
      <c r="F130" s="3">
        <v>29.469000000000001</v>
      </c>
      <c r="G130" s="3">
        <v>828</v>
      </c>
      <c r="H130" s="5">
        <f t="shared" si="2"/>
        <v>28.09732261020055</v>
      </c>
    </row>
    <row r="131" spans="1:8" x14ac:dyDescent="0.3">
      <c r="A131" t="s">
        <v>27</v>
      </c>
      <c r="B131" s="2">
        <v>45329</v>
      </c>
      <c r="C131" s="11" t="s">
        <v>24</v>
      </c>
      <c r="F131" s="3">
        <v>29.459</v>
      </c>
      <c r="G131" s="3">
        <v>837</v>
      </c>
      <c r="H131" s="5">
        <f t="shared" si="2"/>
        <v>28.412369734206862</v>
      </c>
    </row>
    <row r="132" spans="1:8" x14ac:dyDescent="0.3">
      <c r="A132" t="s">
        <v>27</v>
      </c>
      <c r="B132" s="2">
        <v>45330</v>
      </c>
      <c r="C132" s="11" t="s">
        <v>24</v>
      </c>
      <c r="F132" s="3">
        <v>29.431999999999999</v>
      </c>
      <c r="G132" s="3">
        <v>840</v>
      </c>
      <c r="H132" s="5">
        <f t="shared" si="2"/>
        <v>28.540364229410166</v>
      </c>
    </row>
    <row r="133" spans="1:8" x14ac:dyDescent="0.3">
      <c r="A133" t="s">
        <v>27</v>
      </c>
      <c r="B133" s="2">
        <v>45332</v>
      </c>
      <c r="C133" s="11" t="s">
        <v>24</v>
      </c>
      <c r="F133" s="3">
        <v>29.503</v>
      </c>
      <c r="G133" s="3">
        <v>786</v>
      </c>
      <c r="H133" s="5">
        <f t="shared" si="2"/>
        <v>26.641358505914653</v>
      </c>
    </row>
    <row r="134" spans="1:8" x14ac:dyDescent="0.3">
      <c r="A134" t="s">
        <v>27</v>
      </c>
      <c r="B134" s="2">
        <v>45333</v>
      </c>
      <c r="C134" s="11" t="s">
        <v>24</v>
      </c>
      <c r="F134" s="3">
        <v>29.791</v>
      </c>
      <c r="G134" s="3">
        <v>813</v>
      </c>
      <c r="H134" s="5">
        <f t="shared" si="2"/>
        <v>27.29012117753684</v>
      </c>
    </row>
    <row r="135" spans="1:8" x14ac:dyDescent="0.3">
      <c r="A135" t="s">
        <v>27</v>
      </c>
      <c r="B135" s="2">
        <v>45334</v>
      </c>
      <c r="C135" s="11" t="s">
        <v>24</v>
      </c>
      <c r="F135" s="3">
        <v>29.004000000000001</v>
      </c>
      <c r="G135" s="3">
        <v>806</v>
      </c>
      <c r="H135" s="5">
        <f t="shared" si="2"/>
        <v>27.789270445455799</v>
      </c>
    </row>
    <row r="136" spans="1:8" x14ac:dyDescent="0.3">
      <c r="A136" t="s">
        <v>27</v>
      </c>
      <c r="B136" s="2">
        <v>45335</v>
      </c>
      <c r="C136" s="11" t="s">
        <v>24</v>
      </c>
      <c r="F136" s="3">
        <v>30.024000000000001</v>
      </c>
      <c r="G136" s="3">
        <v>825</v>
      </c>
      <c r="H136" s="5">
        <f t="shared" si="2"/>
        <v>27.478017585931255</v>
      </c>
    </row>
    <row r="137" spans="1:8" x14ac:dyDescent="0.3">
      <c r="A137" t="s">
        <v>27</v>
      </c>
      <c r="B137" s="2">
        <v>45336</v>
      </c>
      <c r="C137" s="11" t="s">
        <v>24</v>
      </c>
      <c r="F137" s="3">
        <v>30.001000000000001</v>
      </c>
      <c r="G137" s="3">
        <v>836</v>
      </c>
      <c r="H137" s="5">
        <f t="shared" si="2"/>
        <v>27.865737808739709</v>
      </c>
    </row>
    <row r="138" spans="1:8" x14ac:dyDescent="0.3">
      <c r="A138" t="s">
        <v>27</v>
      </c>
      <c r="B138" s="2">
        <v>45337</v>
      </c>
      <c r="C138" s="11" t="s">
        <v>24</v>
      </c>
      <c r="F138" s="3">
        <v>29.533999999999999</v>
      </c>
      <c r="G138" s="3">
        <v>846</v>
      </c>
      <c r="H138" s="5">
        <f t="shared" si="2"/>
        <v>28.644951581228415</v>
      </c>
    </row>
    <row r="139" spans="1:8" x14ac:dyDescent="0.3">
      <c r="A139" t="s">
        <v>27</v>
      </c>
      <c r="B139" s="2">
        <v>45339</v>
      </c>
      <c r="C139" s="11" t="s">
        <v>24</v>
      </c>
      <c r="F139" s="3">
        <v>29.033999999999999</v>
      </c>
      <c r="G139" s="3">
        <v>776</v>
      </c>
      <c r="H139" s="5">
        <f t="shared" si="2"/>
        <v>26.727285251773782</v>
      </c>
    </row>
    <row r="140" spans="1:8" x14ac:dyDescent="0.3">
      <c r="A140" t="s">
        <v>27</v>
      </c>
      <c r="B140" s="2">
        <v>45340</v>
      </c>
      <c r="C140" s="11" t="s">
        <v>24</v>
      </c>
      <c r="F140" s="3">
        <v>29.561</v>
      </c>
      <c r="G140" s="3">
        <v>798</v>
      </c>
      <c r="H140" s="5">
        <f t="shared" si="2"/>
        <v>26.995027231825716</v>
      </c>
    </row>
    <row r="141" spans="1:8" x14ac:dyDescent="0.3">
      <c r="A141" t="s">
        <v>27</v>
      </c>
      <c r="B141" s="2">
        <v>45341</v>
      </c>
      <c r="C141" s="11" t="s">
        <v>24</v>
      </c>
      <c r="F141" s="3">
        <v>29.501000000000001</v>
      </c>
      <c r="G141" s="3">
        <v>800</v>
      </c>
      <c r="H141" s="5">
        <f t="shared" si="2"/>
        <v>27.117724822887357</v>
      </c>
    </row>
    <row r="142" spans="1:8" x14ac:dyDescent="0.3">
      <c r="A142" t="s">
        <v>27</v>
      </c>
      <c r="B142" s="2">
        <v>45342</v>
      </c>
      <c r="C142" s="11" t="s">
        <v>24</v>
      </c>
      <c r="F142" s="3">
        <v>29.54</v>
      </c>
      <c r="G142" s="3">
        <v>808</v>
      </c>
      <c r="H142" s="5">
        <f t="shared" si="2"/>
        <v>27.352742044685172</v>
      </c>
    </row>
    <row r="143" spans="1:8" x14ac:dyDescent="0.3">
      <c r="A143" t="s">
        <v>27</v>
      </c>
      <c r="B143" s="2">
        <v>45344</v>
      </c>
      <c r="C143" s="11" t="s">
        <v>24</v>
      </c>
      <c r="F143" s="3">
        <v>30.004999999999999</v>
      </c>
      <c r="G143" s="3">
        <v>812</v>
      </c>
      <c r="H143" s="5">
        <f t="shared" si="2"/>
        <v>27.06215630728212</v>
      </c>
    </row>
    <row r="144" spans="1:8" x14ac:dyDescent="0.3">
      <c r="A144" t="s">
        <v>27</v>
      </c>
      <c r="B144" s="2">
        <v>45345</v>
      </c>
      <c r="C144" s="11" t="s">
        <v>24</v>
      </c>
      <c r="F144" s="3">
        <v>24.036999999999999</v>
      </c>
      <c r="G144" s="3">
        <v>780</v>
      </c>
      <c r="H144" s="5">
        <f t="shared" si="2"/>
        <v>32.449972958355872</v>
      </c>
    </row>
    <row r="145" spans="1:8" x14ac:dyDescent="0.3">
      <c r="A145" t="s">
        <v>27</v>
      </c>
      <c r="B145" s="2">
        <v>45346</v>
      </c>
      <c r="C145" s="11" t="s">
        <v>24</v>
      </c>
      <c r="F145" s="3">
        <v>27.029</v>
      </c>
      <c r="G145" s="3">
        <v>794</v>
      </c>
      <c r="H145" s="5">
        <f t="shared" si="2"/>
        <v>29.375855562543933</v>
      </c>
    </row>
    <row r="146" spans="1:8" x14ac:dyDescent="0.3">
      <c r="A146" t="s">
        <v>27</v>
      </c>
      <c r="B146" s="2">
        <v>45347</v>
      </c>
      <c r="C146" s="11" t="s">
        <v>24</v>
      </c>
      <c r="F146" s="3">
        <v>29.136000000000003</v>
      </c>
      <c r="G146" s="3">
        <v>811</v>
      </c>
      <c r="H146" s="5">
        <f t="shared" si="2"/>
        <v>27.834980779791319</v>
      </c>
    </row>
    <row r="147" spans="1:8" x14ac:dyDescent="0.3">
      <c r="A147" t="s">
        <v>27</v>
      </c>
      <c r="B147" s="2">
        <v>45349</v>
      </c>
      <c r="C147" s="11" t="s">
        <v>24</v>
      </c>
      <c r="F147" s="3">
        <v>29.01</v>
      </c>
      <c r="G147" s="3">
        <v>788</v>
      </c>
      <c r="H147" s="5">
        <f t="shared" si="2"/>
        <v>27.163047225094793</v>
      </c>
    </row>
    <row r="148" spans="1:8" x14ac:dyDescent="0.3">
      <c r="A148" t="s">
        <v>27</v>
      </c>
      <c r="B148" s="2">
        <v>45350</v>
      </c>
      <c r="C148" s="11" t="s">
        <v>24</v>
      </c>
      <c r="F148" s="3">
        <v>29.558</v>
      </c>
      <c r="G148" s="3">
        <v>813</v>
      </c>
      <c r="H148" s="5">
        <f t="shared" si="2"/>
        <v>27.505243927193991</v>
      </c>
    </row>
    <row r="149" spans="1:8" x14ac:dyDescent="0.3">
      <c r="A149" t="s">
        <v>27</v>
      </c>
      <c r="B149" s="2">
        <v>45351</v>
      </c>
      <c r="C149" s="11" t="s">
        <v>24</v>
      </c>
      <c r="F149" s="3">
        <v>29.402000000000001</v>
      </c>
      <c r="G149" s="3">
        <v>835</v>
      </c>
      <c r="H149" s="5">
        <f t="shared" si="2"/>
        <v>28.399428610298617</v>
      </c>
    </row>
    <row r="150" spans="1:8" x14ac:dyDescent="0.3">
      <c r="A150" t="s">
        <v>27</v>
      </c>
      <c r="B150" s="2">
        <v>45323</v>
      </c>
      <c r="C150" s="11" t="s">
        <v>25</v>
      </c>
      <c r="F150" s="3">
        <v>35.033999999999999</v>
      </c>
      <c r="G150" s="3">
        <v>977</v>
      </c>
      <c r="H150" s="5">
        <f t="shared" si="2"/>
        <v>27.887195295998175</v>
      </c>
    </row>
    <row r="151" spans="1:8" x14ac:dyDescent="0.3">
      <c r="A151" t="s">
        <v>27</v>
      </c>
      <c r="B151" s="2">
        <v>45325</v>
      </c>
      <c r="C151" s="11" t="s">
        <v>25</v>
      </c>
      <c r="F151" s="3">
        <v>35.011000000000003</v>
      </c>
      <c r="G151" s="3">
        <v>911</v>
      </c>
      <c r="H151" s="5">
        <f t="shared" si="2"/>
        <v>26.020393590585815</v>
      </c>
    </row>
    <row r="152" spans="1:8" x14ac:dyDescent="0.3">
      <c r="A152" t="s">
        <v>27</v>
      </c>
      <c r="B152" s="2">
        <v>45326</v>
      </c>
      <c r="C152" s="11" t="s">
        <v>25</v>
      </c>
      <c r="F152" s="3">
        <v>35.506999999999998</v>
      </c>
      <c r="G152" s="3">
        <v>933</v>
      </c>
      <c r="H152" s="5">
        <f t="shared" si="2"/>
        <v>26.276508857408398</v>
      </c>
    </row>
    <row r="153" spans="1:8" x14ac:dyDescent="0.3">
      <c r="A153" t="s">
        <v>27</v>
      </c>
      <c r="B153" s="2">
        <v>45327</v>
      </c>
      <c r="C153" s="11" t="s">
        <v>25</v>
      </c>
      <c r="F153" s="3">
        <v>35.015999999999998</v>
      </c>
      <c r="G153" s="3">
        <v>946</v>
      </c>
      <c r="H153" s="5">
        <f t="shared" si="2"/>
        <v>27.016221156042953</v>
      </c>
    </row>
    <row r="154" spans="1:8" x14ac:dyDescent="0.3">
      <c r="A154" t="s">
        <v>27</v>
      </c>
      <c r="B154" s="2">
        <v>45328</v>
      </c>
      <c r="C154" s="11" t="s">
        <v>25</v>
      </c>
      <c r="F154" s="3">
        <v>35.515000000000001</v>
      </c>
      <c r="G154" s="3">
        <v>930</v>
      </c>
      <c r="H154" s="5">
        <f t="shared" si="2"/>
        <v>26.186118541461354</v>
      </c>
    </row>
    <row r="155" spans="1:8" x14ac:dyDescent="0.3">
      <c r="A155" t="s">
        <v>27</v>
      </c>
      <c r="B155" s="2">
        <v>45329</v>
      </c>
      <c r="C155" s="11" t="s">
        <v>25</v>
      </c>
      <c r="F155" s="3">
        <v>36.036999999999999</v>
      </c>
      <c r="G155" s="3">
        <v>946</v>
      </c>
      <c r="H155" s="5">
        <f t="shared" si="2"/>
        <v>26.250797791159087</v>
      </c>
    </row>
    <row r="156" spans="1:8" x14ac:dyDescent="0.3">
      <c r="A156" t="s">
        <v>27</v>
      </c>
      <c r="B156" s="2">
        <v>45330</v>
      </c>
      <c r="C156" s="11" t="s">
        <v>25</v>
      </c>
      <c r="F156" s="3">
        <v>35.537999999999997</v>
      </c>
      <c r="G156" s="3">
        <v>972</v>
      </c>
      <c r="H156" s="5">
        <f t="shared" si="2"/>
        <v>27.351004558500762</v>
      </c>
    </row>
    <row r="157" spans="1:8" x14ac:dyDescent="0.3">
      <c r="A157" t="s">
        <v>27</v>
      </c>
      <c r="B157" s="2">
        <v>45332</v>
      </c>
      <c r="C157" s="11" t="s">
        <v>25</v>
      </c>
      <c r="F157" s="3">
        <v>35.009</v>
      </c>
      <c r="G157" s="3">
        <v>906</v>
      </c>
      <c r="H157" s="5">
        <f t="shared" si="2"/>
        <v>25.879059670370477</v>
      </c>
    </row>
    <row r="158" spans="1:8" x14ac:dyDescent="0.3">
      <c r="A158" t="s">
        <v>27</v>
      </c>
      <c r="B158" s="2">
        <v>45333</v>
      </c>
      <c r="C158" s="11" t="s">
        <v>25</v>
      </c>
      <c r="F158" s="3">
        <v>35.01</v>
      </c>
      <c r="G158" s="3">
        <v>920</v>
      </c>
      <c r="H158" s="5">
        <f t="shared" si="2"/>
        <v>26.278206226792346</v>
      </c>
    </row>
    <row r="159" spans="1:8" x14ac:dyDescent="0.3">
      <c r="A159" t="s">
        <v>27</v>
      </c>
      <c r="B159" s="2">
        <v>45334</v>
      </c>
      <c r="C159" s="11" t="s">
        <v>25</v>
      </c>
      <c r="F159" s="3">
        <v>36.024000000000001</v>
      </c>
      <c r="G159" s="3">
        <v>927</v>
      </c>
      <c r="H159" s="5">
        <f t="shared" si="2"/>
        <v>25.732844770153232</v>
      </c>
    </row>
    <row r="160" spans="1:8" x14ac:dyDescent="0.3">
      <c r="A160" t="s">
        <v>27</v>
      </c>
      <c r="B160" s="2">
        <v>45335</v>
      </c>
      <c r="C160" s="11" t="s">
        <v>25</v>
      </c>
      <c r="F160" s="3">
        <v>36.11</v>
      </c>
      <c r="G160" s="3">
        <v>952</v>
      </c>
      <c r="H160" s="5">
        <f t="shared" si="2"/>
        <v>26.363888119634449</v>
      </c>
    </row>
    <row r="161" spans="1:8" x14ac:dyDescent="0.3">
      <c r="A161" t="s">
        <v>27</v>
      </c>
      <c r="B161" s="2">
        <v>45336</v>
      </c>
      <c r="C161" s="11" t="s">
        <v>25</v>
      </c>
      <c r="F161" s="3">
        <v>36.01</v>
      </c>
      <c r="G161" s="3">
        <v>957</v>
      </c>
      <c r="H161" s="5">
        <f t="shared" si="2"/>
        <v>26.575951124687588</v>
      </c>
    </row>
    <row r="162" spans="1:8" x14ac:dyDescent="0.3">
      <c r="A162" t="s">
        <v>27</v>
      </c>
      <c r="B162" s="2">
        <v>45337</v>
      </c>
      <c r="C162" s="11" t="s">
        <v>25</v>
      </c>
      <c r="F162" s="3">
        <v>35.209000000000003</v>
      </c>
      <c r="G162" s="3">
        <v>982</v>
      </c>
      <c r="H162" s="5">
        <f t="shared" si="2"/>
        <v>27.890596154392341</v>
      </c>
    </row>
    <row r="163" spans="1:8" x14ac:dyDescent="0.3">
      <c r="A163" t="s">
        <v>27</v>
      </c>
      <c r="B163" s="2">
        <v>45339</v>
      </c>
      <c r="C163" s="11" t="s">
        <v>25</v>
      </c>
      <c r="F163" s="3">
        <v>36.020000000000003</v>
      </c>
      <c r="G163" s="3">
        <v>939</v>
      </c>
      <c r="H163" s="5">
        <f t="shared" si="2"/>
        <v>26.068850638534144</v>
      </c>
    </row>
    <row r="164" spans="1:8" x14ac:dyDescent="0.3">
      <c r="A164" t="s">
        <v>27</v>
      </c>
      <c r="B164" s="2">
        <v>45340</v>
      </c>
      <c r="C164" s="11" t="s">
        <v>25</v>
      </c>
      <c r="F164" s="3">
        <v>36.1</v>
      </c>
      <c r="G164" s="3">
        <v>959</v>
      </c>
      <c r="H164" s="5">
        <f t="shared" si="2"/>
        <v>26.565096952908586</v>
      </c>
    </row>
    <row r="165" spans="1:8" x14ac:dyDescent="0.3">
      <c r="A165" t="s">
        <v>27</v>
      </c>
      <c r="B165" s="2">
        <v>45341</v>
      </c>
      <c r="C165" s="11" t="s">
        <v>25</v>
      </c>
      <c r="F165" s="3">
        <v>35.526000000000003</v>
      </c>
      <c r="G165" s="3">
        <v>954</v>
      </c>
      <c r="H165" s="5">
        <f t="shared" si="2"/>
        <v>26.853572031751391</v>
      </c>
    </row>
    <row r="166" spans="1:8" x14ac:dyDescent="0.3">
      <c r="A166" t="s">
        <v>27</v>
      </c>
      <c r="B166" s="2">
        <v>45342</v>
      </c>
      <c r="C166" s="11" t="s">
        <v>25</v>
      </c>
      <c r="F166" s="3">
        <v>36.008000000000003</v>
      </c>
      <c r="G166" s="3">
        <v>985</v>
      </c>
      <c r="H166" s="5">
        <f t="shared" si="2"/>
        <v>27.355032215063318</v>
      </c>
    </row>
    <row r="167" spans="1:8" x14ac:dyDescent="0.3">
      <c r="A167" t="s">
        <v>27</v>
      </c>
      <c r="B167" s="2">
        <v>45344</v>
      </c>
      <c r="C167" s="11" t="s">
        <v>25</v>
      </c>
      <c r="F167" s="3">
        <v>36.106000000000002</v>
      </c>
      <c r="G167" s="3">
        <v>962</v>
      </c>
      <c r="H167" s="5">
        <f t="shared" si="2"/>
        <v>26.643771118373678</v>
      </c>
    </row>
    <row r="168" spans="1:8" x14ac:dyDescent="0.3">
      <c r="A168" t="s">
        <v>27</v>
      </c>
      <c r="B168" s="2">
        <v>45345</v>
      </c>
      <c r="C168" s="11" t="s">
        <v>25</v>
      </c>
      <c r="F168" s="3">
        <v>32.536000000000001</v>
      </c>
      <c r="G168" s="3">
        <v>947</v>
      </c>
      <c r="H168" s="5">
        <f t="shared" si="2"/>
        <v>29.106220801573642</v>
      </c>
    </row>
    <row r="169" spans="1:8" x14ac:dyDescent="0.3">
      <c r="A169" t="s">
        <v>27</v>
      </c>
      <c r="B169" s="2">
        <v>45346</v>
      </c>
      <c r="C169" s="11" t="s">
        <v>25</v>
      </c>
      <c r="F169" s="3">
        <v>35.002000000000002</v>
      </c>
      <c r="G169" s="3">
        <v>914</v>
      </c>
      <c r="H169" s="5">
        <f t="shared" si="2"/>
        <v>26.112793554654019</v>
      </c>
    </row>
    <row r="170" spans="1:8" x14ac:dyDescent="0.3">
      <c r="A170" t="s">
        <v>27</v>
      </c>
      <c r="B170" s="2">
        <v>45347</v>
      </c>
      <c r="C170" s="11" t="s">
        <v>25</v>
      </c>
      <c r="F170" s="3">
        <v>35.119999999999997</v>
      </c>
      <c r="G170" s="3">
        <v>943</v>
      </c>
      <c r="H170" s="5">
        <f t="shared" si="2"/>
        <v>26.850797266514807</v>
      </c>
    </row>
    <row r="171" spans="1:8" x14ac:dyDescent="0.3">
      <c r="A171" t="s">
        <v>27</v>
      </c>
      <c r="B171" s="2">
        <v>45349</v>
      </c>
      <c r="C171" s="11" t="s">
        <v>25</v>
      </c>
      <c r="F171" s="3">
        <v>36.01</v>
      </c>
      <c r="G171" s="3">
        <v>937</v>
      </c>
      <c r="H171" s="5">
        <f t="shared" si="2"/>
        <v>26.02054984726465</v>
      </c>
    </row>
    <row r="172" spans="1:8" x14ac:dyDescent="0.3">
      <c r="A172" t="s">
        <v>27</v>
      </c>
      <c r="B172" s="2">
        <v>45350</v>
      </c>
      <c r="C172" s="11" t="s">
        <v>25</v>
      </c>
      <c r="F172" s="3">
        <v>36.201999999999998</v>
      </c>
      <c r="G172" s="3">
        <v>942</v>
      </c>
      <c r="H172" s="5">
        <f t="shared" si="2"/>
        <v>26.02066184188719</v>
      </c>
    </row>
    <row r="173" spans="1:8" x14ac:dyDescent="0.3">
      <c r="A173" t="s">
        <v>27</v>
      </c>
      <c r="B173" s="2">
        <v>45351</v>
      </c>
      <c r="C173" s="11" t="s">
        <v>25</v>
      </c>
      <c r="F173" s="3">
        <v>35.518999999999998</v>
      </c>
      <c r="G173" s="3">
        <v>965</v>
      </c>
      <c r="H173" s="5">
        <f t="shared" si="2"/>
        <v>27.168557673357924</v>
      </c>
    </row>
  </sheetData>
  <autoFilter ref="A1:H96" xr:uid="{00000000-0001-0000-0000-000000000000}"/>
  <phoneticPr fontId="2" type="noConversion"/>
  <dataValidations count="3">
    <dataValidation type="list" allowBlank="1" showInputMessage="1" showErrorMessage="1" sqref="N4:N10 E1:E1048576" xr:uid="{C0D40973-6001-441E-B08C-5897C12BA20E}">
      <formula1>$N$4:$N$36</formula1>
    </dataValidation>
    <dataValidation type="list" allowBlank="1" showInputMessage="1" showErrorMessage="1" sqref="C80:C1048576" xr:uid="{A787E654-E296-489E-9667-B4D2C68DD9D2}">
      <formula1>$L$4:$L$7</formula1>
    </dataValidation>
    <dataValidation type="list" allowBlank="1" showInputMessage="1" showErrorMessage="1" sqref="C2:C79" xr:uid="{23FA9073-0322-450D-B418-ACB505F3CF85}">
      <formula1>$L$4:$L$13</formula1>
    </dataValidation>
  </dataValidations>
  <pageMargins left="0.7" right="0.7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Hands Per Ton</vt:lpstr>
      <vt:lpstr>'Hands Per Ton'!Print_Area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HO_Ashfaque Rahman</dc:creator>
  <cp:lastModifiedBy>K. M. Ashfaque Abeer</cp:lastModifiedBy>
  <cp:lastPrinted>2024-03-05T07:12:05Z</cp:lastPrinted>
  <dcterms:created xsi:type="dcterms:W3CDTF">2015-06-05T18:17:20Z</dcterms:created>
  <dcterms:modified xsi:type="dcterms:W3CDTF">2024-03-06T07:05:54Z</dcterms:modified>
</cp:coreProperties>
</file>