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mavy\Documents\mydocs\Training Arc\Github\QuantMasterFund\EURGBP Regime-Constrained Fader\"/>
    </mc:Choice>
  </mc:AlternateContent>
  <xr:revisionPtr revIDLastSave="0" documentId="13_ncr:1_{646D42C4-4B8D-4F23-A09C-1E8585F20D2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28" i="1" l="1"/>
  <c r="J852" i="1"/>
  <c r="I852" i="1"/>
</calcChain>
</file>

<file path=xl/sharedStrings.xml><?xml version="1.0" encoding="utf-8"?>
<sst xmlns="http://schemas.openxmlformats.org/spreadsheetml/2006/main" count="4706" uniqueCount="694">
  <si>
    <t>Strategy Tester Report</t>
  </si>
  <si>
    <t>ICMarketsSC-MT5-4 (Build 3815)</t>
  </si>
  <si>
    <t>Settings</t>
  </si>
  <si>
    <t>Expert:</t>
  </si>
  <si>
    <t>EURGBP_Fader</t>
  </si>
  <si>
    <t>Symbol:</t>
  </si>
  <si>
    <t>EURGBP</t>
  </si>
  <si>
    <t>Period:</t>
  </si>
  <si>
    <t>Daily (2000.01.01 - 2023.07.03)</t>
  </si>
  <si>
    <t>Inputs:</t>
  </si>
  <si>
    <t>MagicNumber=202305002</t>
  </si>
  <si>
    <t>InpLotSize=0.1</t>
  </si>
  <si>
    <t>InpRSIPeriodd=10</t>
  </si>
  <si>
    <t>InpRSILevel=70</t>
  </si>
  <si>
    <t>InpStopLoss=700</t>
  </si>
  <si>
    <t>InpTakeProfit=1500</t>
  </si>
  <si>
    <t>InpCloseSignal=true</t>
  </si>
  <si>
    <t>days=60</t>
  </si>
  <si>
    <t>r=2</t>
  </si>
  <si>
    <t>Company:</t>
  </si>
  <si>
    <t>Raw Trading Ltd</t>
  </si>
  <si>
    <t>Currency:</t>
  </si>
  <si>
    <t>USD</t>
  </si>
  <si>
    <t>Initial Deposit:</t>
  </si>
  <si>
    <t>Leverage:</t>
  </si>
  <si>
    <t>1:100</t>
  </si>
  <si>
    <t>Results</t>
  </si>
  <si>
    <t>History Quality:</t>
  </si>
  <si>
    <t>1% real ticks</t>
  </si>
  <si>
    <t>Bars:</t>
  </si>
  <si>
    <t>Ticks:</t>
  </si>
  <si>
    <t>Symbols:</t>
  </si>
  <si>
    <t>Total Net Profit:</t>
  </si>
  <si>
    <t>Balance Drawdown Absolute:</t>
  </si>
  <si>
    <t>Equity Drawdown Absolute:</t>
  </si>
  <si>
    <t>Gross Profit:</t>
  </si>
  <si>
    <t>Balance Drawdown Maximal:</t>
  </si>
  <si>
    <t>1 090.58 (8.81%)</t>
  </si>
  <si>
    <t>Equity Drawdown Maximal:</t>
  </si>
  <si>
    <t>1 228.54 (9.88%)</t>
  </si>
  <si>
    <t>Gross Loss:</t>
  </si>
  <si>
    <t>Balance Drawdown Relative:</t>
  </si>
  <si>
    <t>8.81% (1 090.58)</t>
  </si>
  <si>
    <t>Equity Drawdown Relative:</t>
  </si>
  <si>
    <t>9.88% (1 228.54)</t>
  </si>
  <si>
    <t>Profit Factor:</t>
  </si>
  <si>
    <t>Expected Payoff:</t>
  </si>
  <si>
    <t>Margin Level:</t>
  </si>
  <si>
    <t>7228.55%</t>
  </si>
  <si>
    <t>Recovery Factor:</t>
  </si>
  <si>
    <t>Sharpe Ratio:</t>
  </si>
  <si>
    <t>Z-Score:</t>
  </si>
  <si>
    <t>0.58 (43.13%)</t>
  </si>
  <si>
    <t>AHPR:</t>
  </si>
  <si>
    <t>1.0022 (0.22%)</t>
  </si>
  <si>
    <t>LR Correlation:</t>
  </si>
  <si>
    <t>OnTester result:</t>
  </si>
  <si>
    <t>0</t>
  </si>
  <si>
    <t>GHPR:</t>
  </si>
  <si>
    <t>1.0021 (0.21%)</t>
  </si>
  <si>
    <t>LR Standard Error:</t>
  </si>
  <si>
    <t>Correlation (Profits,MFE):</t>
  </si>
  <si>
    <t>Correlation (Profits,MAE):</t>
  </si>
  <si>
    <t>Correlation (MFE,MAE):</t>
  </si>
  <si>
    <t>Minimal position holding time:</t>
  </si>
  <si>
    <t>2:00:06</t>
  </si>
  <si>
    <t>Maximal position holding time:</t>
  </si>
  <si>
    <t>2018:35:39</t>
  </si>
  <si>
    <t>Average position holding time:</t>
  </si>
  <si>
    <t>238:02:49</t>
  </si>
  <si>
    <t>Total Trades:</t>
  </si>
  <si>
    <t>Short Trades (won %):</t>
  </si>
  <si>
    <t>97 (32.99%)</t>
  </si>
  <si>
    <t>Long Trades (won %):</t>
  </si>
  <si>
    <t>94 (50.00%)</t>
  </si>
  <si>
    <t>Total Deals:</t>
  </si>
  <si>
    <t>Profit Trades (% of total):</t>
  </si>
  <si>
    <t>79 (41.36%)</t>
  </si>
  <si>
    <t>Loss Trades (% of total):</t>
  </si>
  <si>
    <t>112 (58.64%)</t>
  </si>
  <si>
    <t>Largest profit trade:</t>
  </si>
  <si>
    <t>Largest loss trade:</t>
  </si>
  <si>
    <t>Average profit trade:</t>
  </si>
  <si>
    <t>Average loss trade:</t>
  </si>
  <si>
    <t>Maximum consecutive wins ($):</t>
  </si>
  <si>
    <t>4 (1 015.46)</t>
  </si>
  <si>
    <t>Maximum consecutive losses ($):</t>
  </si>
  <si>
    <t>7 (-616.50)</t>
  </si>
  <si>
    <t>Maximal consecutive profit (count):</t>
  </si>
  <si>
    <t>1 015.46 (4)</t>
  </si>
  <si>
    <t>Maximal consecutive loss (count):</t>
  </si>
  <si>
    <t>-852.93 (6)</t>
  </si>
  <si>
    <t>Average consecutive wins:</t>
  </si>
  <si>
    <t>Average consecutive losses:</t>
  </si>
  <si>
    <t>Orders</t>
  </si>
  <si>
    <t>Open Time</t>
  </si>
  <si>
    <t>Order</t>
  </si>
  <si>
    <t>Symbol</t>
  </si>
  <si>
    <t>Type</t>
  </si>
  <si>
    <t>Volume</t>
  </si>
  <si>
    <t>Price</t>
  </si>
  <si>
    <t>S / L</t>
  </si>
  <si>
    <t>T / P</t>
  </si>
  <si>
    <t>Time</t>
  </si>
  <si>
    <t>State</t>
  </si>
  <si>
    <t>Comment</t>
  </si>
  <si>
    <t>2000.01.19 13:01:09</t>
  </si>
  <si>
    <t>buy</t>
  </si>
  <si>
    <t>0.1 / 0.1</t>
  </si>
  <si>
    <t>filled</t>
  </si>
  <si>
    <t>2000.01.21 15:43:47</t>
  </si>
  <si>
    <t>sell</t>
  </si>
  <si>
    <t>sl 0.60950</t>
  </si>
  <si>
    <t>2000.02.28 04:51:31</t>
  </si>
  <si>
    <t>2000.02.28 09:35:38</t>
  </si>
  <si>
    <t>tp 0.60670</t>
  </si>
  <si>
    <t>2000.03.29 01:33:25</t>
  </si>
  <si>
    <t>2000.04.25 13:26:27</t>
  </si>
  <si>
    <t>sl 0.58980</t>
  </si>
  <si>
    <t>2000.04.25 13:26:28</t>
  </si>
  <si>
    <t>2000.04.25 20:01:04</t>
  </si>
  <si>
    <t>sl 0.58273</t>
  </si>
  <si>
    <t>2000.08.03 14:36:26</t>
  </si>
  <si>
    <t>2000.08.07 22:58:30</t>
  </si>
  <si>
    <t>sl 0.59907</t>
  </si>
  <si>
    <t>2000.09.21 20:13:01</t>
  </si>
  <si>
    <t>2000.10.12 14:57:33</t>
  </si>
  <si>
    <t>sl 0.59020</t>
  </si>
  <si>
    <t>2000.11.03 11:02:52</t>
  </si>
  <si>
    <t>2000.11.30 10:08:00</t>
  </si>
  <si>
    <t>sl 0.60956</t>
  </si>
  <si>
    <t>2001.03.28 21:15:01</t>
  </si>
  <si>
    <t>2001.04.05 03:43:59</t>
  </si>
  <si>
    <t>tp 0.63150</t>
  </si>
  <si>
    <t>2001.05.18 18:59:11</t>
  </si>
  <si>
    <t>2001.05.23 11:11:30</t>
  </si>
  <si>
    <t>sl 0.60410</t>
  </si>
  <si>
    <t>2001.05.25 11:35:28</t>
  </si>
  <si>
    <t>2001.05.31 18:10:59</t>
  </si>
  <si>
    <t>sl 0.59583</t>
  </si>
  <si>
    <t>2001.08.17 00:29:01</t>
  </si>
  <si>
    <t>2001.09.04 16:15:37</t>
  </si>
  <si>
    <t>tp 0.61730</t>
  </si>
  <si>
    <t>2001.09.04 17:08:37</t>
  </si>
  <si>
    <t>2001.09.05 22:57:59</t>
  </si>
  <si>
    <t>sl 0.60720</t>
  </si>
  <si>
    <t>2001.09.05 22:58:00</t>
  </si>
  <si>
    <t>2001.09.14 12:38:08</t>
  </si>
  <si>
    <t>tp 0.62220</t>
  </si>
  <si>
    <t>2001.11.02 09:37:04</t>
  </si>
  <si>
    <t>2001.11.30 21:40:10</t>
  </si>
  <si>
    <t>tp 0.62927</t>
  </si>
  <si>
    <t>2001.11.30 21:40:31</t>
  </si>
  <si>
    <t>2001.12.24 12:53:47</t>
  </si>
  <si>
    <t>tp 0.61510</t>
  </si>
  <si>
    <t>2001.12.24 14:07:14</t>
  </si>
  <si>
    <t>2001.12.26 20:46:34</t>
  </si>
  <si>
    <t>sl 0.60420</t>
  </si>
  <si>
    <t>2001.12.28 09:20:00</t>
  </si>
  <si>
    <t>2002.01.02 13:14:40</t>
  </si>
  <si>
    <t>2002.03.14 09:35:16</t>
  </si>
  <si>
    <t>2002.05.17 09:31:59</t>
  </si>
  <si>
    <t>sl 0.62930</t>
  </si>
  <si>
    <t>2002.05.17 14:50:09</t>
  </si>
  <si>
    <t>2002.05.28 16:48:00</t>
  </si>
  <si>
    <t>sl 0.63650</t>
  </si>
  <si>
    <t>2002.09.10 14:51:00</t>
  </si>
  <si>
    <t>2002.11.01 14:45:13</t>
  </si>
  <si>
    <t>2002.11.06 23:41:00</t>
  </si>
  <si>
    <t>tp 0.64220</t>
  </si>
  <si>
    <t>2002.12.12 16:23:13</t>
  </si>
  <si>
    <t>sl 0.64535</t>
  </si>
  <si>
    <t>2002.12.26 09:00:31</t>
  </si>
  <si>
    <t>2003.01.10 15:05:59</t>
  </si>
  <si>
    <t>sl 0.65610</t>
  </si>
  <si>
    <t>2003.03.10 08:17:35</t>
  </si>
  <si>
    <t>2003.03.13 02:58:36</t>
  </si>
  <si>
    <t>tp 0.67650</t>
  </si>
  <si>
    <t>2003.04.21 17:31:00</t>
  </si>
  <si>
    <t>2003.05.05 16:49:15</t>
  </si>
  <si>
    <t>sl 0.70350</t>
  </si>
  <si>
    <t>2003.05.05 16:49:16</t>
  </si>
  <si>
    <t>2003.05.07 12:16:18</t>
  </si>
  <si>
    <t>sl 0.71060</t>
  </si>
  <si>
    <t>2003.08.21 14:32:19</t>
  </si>
  <si>
    <t>2003.10.07 17:04:40</t>
  </si>
  <si>
    <t>tp 0.70800</t>
  </si>
  <si>
    <t>2003.10.08 16:06:11</t>
  </si>
  <si>
    <t>2003.10.15 14:52:38</t>
  </si>
  <si>
    <t>tp 0.69750</t>
  </si>
  <si>
    <t>2003.10.29 10:28:00</t>
  </si>
  <si>
    <t>2003.11.17 01:07:06</t>
  </si>
  <si>
    <t>2003.11.18 19:38:40</t>
  </si>
  <si>
    <t>tp 0.70150</t>
  </si>
  <si>
    <t>2003.12.16 05:17:38</t>
  </si>
  <si>
    <t>sl 0.70762</t>
  </si>
  <si>
    <t>2003.12.31 08:49:37</t>
  </si>
  <si>
    <t>2004.01.08 02:09:13</t>
  </si>
  <si>
    <t>tp 0.69430</t>
  </si>
  <si>
    <t>2004.01.12 13:40:42</t>
  </si>
  <si>
    <t>2004.01.28 20:18:04</t>
  </si>
  <si>
    <t>sl 0.68470</t>
  </si>
  <si>
    <t>2004.03.11 16:17:31</t>
  </si>
  <si>
    <t>2004.03.23 11:35:36</t>
  </si>
  <si>
    <t>tp 0.66750</t>
  </si>
  <si>
    <t>2004.04.05 23:44:28</t>
  </si>
  <si>
    <t>2004.04.29 14:31:38</t>
  </si>
  <si>
    <t>tp 0.67363</t>
  </si>
  <si>
    <t>2004.05.05 23:39:11</t>
  </si>
  <si>
    <t>2004.05.07 20:20:38</t>
  </si>
  <si>
    <t>tp 0.66560</t>
  </si>
  <si>
    <t>2004.06.10 18:34:41</t>
  </si>
  <si>
    <t>2004.06.30 12:08:15</t>
  </si>
  <si>
    <t>tp 0.67160</t>
  </si>
  <si>
    <t>2004.08.17 16:16:37</t>
  </si>
  <si>
    <t>2004.09.03 09:05:04</t>
  </si>
  <si>
    <t>sl 0.68210</t>
  </si>
  <si>
    <t>2004.09.09 18:18:07</t>
  </si>
  <si>
    <t>2004.10.01 12:05:36</t>
  </si>
  <si>
    <t>sl 0.69132</t>
  </si>
  <si>
    <t>2004.12.01 12:40:37</t>
  </si>
  <si>
    <t>2004.12.17 10:10:18</t>
  </si>
  <si>
    <t>sl 0.68410</t>
  </si>
  <si>
    <t>2005.01.03 10:33:37</t>
  </si>
  <si>
    <t>2005.01.19 17:06:36</t>
  </si>
  <si>
    <t>tp 0.69470</t>
  </si>
  <si>
    <t>2005.02.04 14:51:33</t>
  </si>
  <si>
    <t>2005.03.10 03:05:05</t>
  </si>
  <si>
    <t>2005.04.13 03:38:06</t>
  </si>
  <si>
    <t>tp 0.68240</t>
  </si>
  <si>
    <t>2005.04.15 06:28:36</t>
  </si>
  <si>
    <t>sl 0.68007</t>
  </si>
  <si>
    <t>2005.04.28 18:56:41</t>
  </si>
  <si>
    <t>2005.05.27 18:37:05</t>
  </si>
  <si>
    <t>tp 0.69050</t>
  </si>
  <si>
    <t>2005.06.01 10:24:00</t>
  </si>
  <si>
    <t>2005.06.10 15:48:36</t>
  </si>
  <si>
    <t>sl 0.66820</t>
  </si>
  <si>
    <t>2005.07.14 19:38:41</t>
  </si>
  <si>
    <t>2005.07.20 05:56:04</t>
  </si>
  <si>
    <t>sl 0.69620</t>
  </si>
  <si>
    <t>2005.09.08 15:18:00</t>
  </si>
  <si>
    <t>2005.10.07 13:34:19</t>
  </si>
  <si>
    <t>2005.10.10 00:59:08</t>
  </si>
  <si>
    <t>tp 0.68940</t>
  </si>
  <si>
    <t>2005.11.10 13:04:13</t>
  </si>
  <si>
    <t>tp 0.67340</t>
  </si>
  <si>
    <t>2005.11.18 23:25:39</t>
  </si>
  <si>
    <t>2006.02.03 14:31:14</t>
  </si>
  <si>
    <t>2006.03.16 20:44:00</t>
  </si>
  <si>
    <t>tp 0.69340</t>
  </si>
  <si>
    <t>2006.03.17 02:01:18</t>
  </si>
  <si>
    <t>sl 0.69420</t>
  </si>
  <si>
    <t>2006.03.21 11:05:11</t>
  </si>
  <si>
    <t>2006.04.05 14:32:30</t>
  </si>
  <si>
    <t>sl 0.70210</t>
  </si>
  <si>
    <t>2006.06.26 12:37:34</t>
  </si>
  <si>
    <t>2006.07.19 09:20:19</t>
  </si>
  <si>
    <t>2006.08.04 10:06:38</t>
  </si>
  <si>
    <t>sl 0.67670</t>
  </si>
  <si>
    <t>2006.08.04 10:44:33</t>
  </si>
  <si>
    <t>tp 0.67600</t>
  </si>
  <si>
    <t>2006.08.10 14:32:39</t>
  </si>
  <si>
    <t>2006.10.30 14:14:59</t>
  </si>
  <si>
    <t>sl 0.66770</t>
  </si>
  <si>
    <t>2006.11.15 08:38:01</t>
  </si>
  <si>
    <t>2007.01.11 13:00:31</t>
  </si>
  <si>
    <t>2007.01.12 12:10:10</t>
  </si>
  <si>
    <t>tp 0.66200</t>
  </si>
  <si>
    <t>2007.01.15 10:09:00</t>
  </si>
  <si>
    <t>sl 0.65846</t>
  </si>
  <si>
    <t>2007.02.14 08:40:31</t>
  </si>
  <si>
    <t>2007.03.02 14:23:59</t>
  </si>
  <si>
    <t>sl 0.67760</t>
  </si>
  <si>
    <t>2007.05.24 16:00:39</t>
  </si>
  <si>
    <t>2007.07.25 15:07:30</t>
  </si>
  <si>
    <t>sl 0.66870</t>
  </si>
  <si>
    <t>2007.07.25 20:55:01</t>
  </si>
  <si>
    <t>2007.09.12 13:49:18</t>
  </si>
  <si>
    <t>tp 0.68300</t>
  </si>
  <si>
    <t>2007.09.12 13:52:01</t>
  </si>
  <si>
    <t>2007.09.14 18:19:00</t>
  </si>
  <si>
    <t>sl 0.69070</t>
  </si>
  <si>
    <t>2007.11.12 14:49:01</t>
  </si>
  <si>
    <t>2007.11.14 17:10:59</t>
  </si>
  <si>
    <t>sl 0.71200</t>
  </si>
  <si>
    <t>2007.12.24 10:58:01</t>
  </si>
  <si>
    <t>2007.12.27 17:19:00</t>
  </si>
  <si>
    <t>sl 0.73370</t>
  </si>
  <si>
    <t>2008.02.20 20:47:37</t>
  </si>
  <si>
    <t>2008.02.29 08:05:00</t>
  </si>
  <si>
    <t>sl 0.76450</t>
  </si>
  <si>
    <t>2008.03.28 11:53:00</t>
  </si>
  <si>
    <t>2008.04.09 08:32:59</t>
  </si>
  <si>
    <t>sl 0.79970</t>
  </si>
  <si>
    <t>2008.08.29 08:31:01</t>
  </si>
  <si>
    <t>2008.09.01 00:16:33</t>
  </si>
  <si>
    <t>sl 0.81380</t>
  </si>
  <si>
    <t>2008.09.01 00:16:34</t>
  </si>
  <si>
    <t>2008.09.10 17:26:38</t>
  </si>
  <si>
    <t>tp 0.79883</t>
  </si>
  <si>
    <t>2008.09.17 19:07:01</t>
  </si>
  <si>
    <t>2008.09.29 19:47:13</t>
  </si>
  <si>
    <t>tp 0.80170</t>
  </si>
  <si>
    <t>2008.10.03 16:11:29</t>
  </si>
  <si>
    <t>2008.10.06 11:22:00</t>
  </si>
  <si>
    <t>sl 0.77067</t>
  </si>
  <si>
    <t>2008.12.04 21:56:21</t>
  </si>
  <si>
    <t>2008.12.10 18:02:35</t>
  </si>
  <si>
    <t>sl 0.87970</t>
  </si>
  <si>
    <t>2009.01.02 12:00:30</t>
  </si>
  <si>
    <t>2009.01.05 09:00:38</t>
  </si>
  <si>
    <t>tp 0.94746</t>
  </si>
  <si>
    <t>2009.02.10 04:00:41</t>
  </si>
  <si>
    <t>2009.02.10 15:00:27</t>
  </si>
  <si>
    <t>tp 0.87912</t>
  </si>
  <si>
    <t>2009.03.11 13:00:44</t>
  </si>
  <si>
    <t>2009.03.18 09:00:25</t>
  </si>
  <si>
    <t>sl 0.93290</t>
  </si>
  <si>
    <t>2009.03.18 09:00:26</t>
  </si>
  <si>
    <t>2009.03.18 11:00:32</t>
  </si>
  <si>
    <t>sl 0.93990</t>
  </si>
  <si>
    <t>2009.06.12 08:25:26</t>
  </si>
  <si>
    <t>2009.06.16 19:50:28</t>
  </si>
  <si>
    <t>sl 0.84278</t>
  </si>
  <si>
    <t>2009.06.22 11:16:28</t>
  </si>
  <si>
    <t>2009.06.23 10:07:25</t>
  </si>
  <si>
    <t>tp 0.85552</t>
  </si>
  <si>
    <t>2009.08.26 04:41:01</t>
  </si>
  <si>
    <t>2009.08.27 20:28:33</t>
  </si>
  <si>
    <t>sl 0.88360</t>
  </si>
  <si>
    <t>2009.09.15 16:43:00</t>
  </si>
  <si>
    <t>2009.09.17 20:09:30</t>
  </si>
  <si>
    <t>sl 0.89540</t>
  </si>
  <si>
    <t>2009.12.17 04:09:01</t>
  </si>
  <si>
    <t>2009.12.24 13:43:31</t>
  </si>
  <si>
    <t>tp 0.90112</t>
  </si>
  <si>
    <t>2010.01.18 04:37:25</t>
  </si>
  <si>
    <t>2010.01.19 10:37:36</t>
  </si>
  <si>
    <t>sl 0.87361</t>
  </si>
  <si>
    <t>2010.01.28 02:45:37</t>
  </si>
  <si>
    <t>2010.02.08 11:27:16</t>
  </si>
  <si>
    <t>tp 0.87956</t>
  </si>
  <si>
    <t>2010.02.26 13:50:28</t>
  </si>
  <si>
    <t>2010.03.01 10:33:53</t>
  </si>
  <si>
    <t>sl 0.90070</t>
  </si>
  <si>
    <t>2010.04.21 11:18:40</t>
  </si>
  <si>
    <t>2010.04.22 23:03:32</t>
  </si>
  <si>
    <t>sl 0.86331</t>
  </si>
  <si>
    <t>2010.06.02 02:56:37</t>
  </si>
  <si>
    <t>2010.06.04 14:56:39</t>
  </si>
  <si>
    <t>sl 0.82523</t>
  </si>
  <si>
    <t>2010.07.19 14:29:27</t>
  </si>
  <si>
    <t>2010.07.23 15:17:36</t>
  </si>
  <si>
    <t>tp 0.83413</t>
  </si>
  <si>
    <t>2010.09.21 20:34:27</t>
  </si>
  <si>
    <t>2010.09.22 12:18:59</t>
  </si>
  <si>
    <t>sl 0.85430</t>
  </si>
  <si>
    <t>2010.09.28 17:19:33</t>
  </si>
  <si>
    <t>2010.09.30 16:04:36</t>
  </si>
  <si>
    <t>sl 0.86571</t>
  </si>
  <si>
    <t>2010.12.30 15:06:39</t>
  </si>
  <si>
    <t>2011.01.06 04:17:32</t>
  </si>
  <si>
    <t>tp 0.84732</t>
  </si>
  <si>
    <t>2011.01.07 17:41:30</t>
  </si>
  <si>
    <t>2011.01.14 08:50:19</t>
  </si>
  <si>
    <t>tp 0.84584</t>
  </si>
  <si>
    <t>2011.01.25 13:07:01</t>
  </si>
  <si>
    <t>2011.02.03 10:28:38</t>
  </si>
  <si>
    <t>tp 0.84887</t>
  </si>
  <si>
    <t>2011.03.14 00:01:00</t>
  </si>
  <si>
    <t>2011.03.18 09:55:30</t>
  </si>
  <si>
    <t>sl 0.87450</t>
  </si>
  <si>
    <t>2011.03.24 15:52:00</t>
  </si>
  <si>
    <t>2011.03.29 09:14:24</t>
  </si>
  <si>
    <t>sl 0.88269</t>
  </si>
  <si>
    <t>2011.06.29 09:50:00</t>
  </si>
  <si>
    <t>2011.07.01 11:07:14</t>
  </si>
  <si>
    <t>sl 0.90795</t>
  </si>
  <si>
    <t>2011.08.04 15:51:40</t>
  </si>
  <si>
    <t>2011.08.10 00:14:29</t>
  </si>
  <si>
    <t>tp 0.88127</t>
  </si>
  <si>
    <t>2011.10.03 20:22:26</t>
  </si>
  <si>
    <t>2011.10.06 13:00:37</t>
  </si>
  <si>
    <t>tp 0.87048</t>
  </si>
  <si>
    <t>2011.11.10 07:37:00</t>
  </si>
  <si>
    <t>2011.11.22 10:19:25</t>
  </si>
  <si>
    <t>tp 0.86423</t>
  </si>
  <si>
    <t>2011.12.12 20:13:24</t>
  </si>
  <si>
    <t>2011.12.14 13:17:45</t>
  </si>
  <si>
    <t>sl 0.83811</t>
  </si>
  <si>
    <t>2011.12.27 08:17:29</t>
  </si>
  <si>
    <t>2012.01.04 16:28:39</t>
  </si>
  <si>
    <t>sl 0.82739</t>
  </si>
  <si>
    <t>2012.04.05 11:45:03</t>
  </si>
  <si>
    <t>2012.04.18 12:38:36</t>
  </si>
  <si>
    <t>sl 0.81787</t>
  </si>
  <si>
    <t>2012.04.18 12:38:37</t>
  </si>
  <si>
    <t>2012.05.03 14:33:28</t>
  </si>
  <si>
    <t>sl 0.81087</t>
  </si>
  <si>
    <t>2012.07.13 13:22:32</t>
  </si>
  <si>
    <t>2012.07.19 14:53:04</t>
  </si>
  <si>
    <t>sl 0.78184</t>
  </si>
  <si>
    <t>2012.09.07 13:34:41</t>
  </si>
  <si>
    <t>2012.09.14 07:56:40</t>
  </si>
  <si>
    <t>sl 0.80498</t>
  </si>
  <si>
    <t>2012.10.16 23:22:15</t>
  </si>
  <si>
    <t>2012.11.08 13:03:36</t>
  </si>
  <si>
    <t>tp 0.79703</t>
  </si>
  <si>
    <t>2012.11.08 13:24:42</t>
  </si>
  <si>
    <t>2012.11.30 15:58:39</t>
  </si>
  <si>
    <t>tp 0.81176</t>
  </si>
  <si>
    <t>2012.12.04 18:09:32</t>
  </si>
  <si>
    <t>2012.12.26 16:46:39</t>
  </si>
  <si>
    <t>sl 0.81998</t>
  </si>
  <si>
    <t>2012.12.26 16:46:40</t>
  </si>
  <si>
    <t>2013.01.11 15:15:31</t>
  </si>
  <si>
    <t>sl 0.82698</t>
  </si>
  <si>
    <t>2013.04.26 12:45:06</t>
  </si>
  <si>
    <t>2013.05.22 10:30:25</t>
  </si>
  <si>
    <t>tp 0.85609</t>
  </si>
  <si>
    <t>2013.06.20 03:14:40</t>
  </si>
  <si>
    <t>2013.07.09 11:58:36</t>
  </si>
  <si>
    <t>sl 0.86601</t>
  </si>
  <si>
    <t>2013.07.11 00:40:38</t>
  </si>
  <si>
    <t>2013.07.31 14:15:38</t>
  </si>
  <si>
    <t>sl 0.87388</t>
  </si>
  <si>
    <t>2013.10.02 09:21:03</t>
  </si>
  <si>
    <t>2013.10.11 10:57:32</t>
  </si>
  <si>
    <t>tp 0.84932</t>
  </si>
  <si>
    <t>2013.10.24 14:00:24</t>
  </si>
  <si>
    <t>2013.11.05 16:24:33</t>
  </si>
  <si>
    <t>tp 0.83925</t>
  </si>
  <si>
    <t>2013.11.06 04:12:37</t>
  </si>
  <si>
    <t>2013.11.07 13:50:30</t>
  </si>
  <si>
    <t>sl 0.83167</t>
  </si>
  <si>
    <t>2013.11.07 13:50:31</t>
  </si>
  <si>
    <t>2014.01.08 18:07:38</t>
  </si>
  <si>
    <t>sl 0.82466</t>
  </si>
  <si>
    <t>2014.03.12 11:51:06</t>
  </si>
  <si>
    <t>2014.04.16 17:00:39</t>
  </si>
  <si>
    <t>tp 0.82207</t>
  </si>
  <si>
    <t>2014.05.08 16:01:17</t>
  </si>
  <si>
    <t>2014.05.21 10:30:41</t>
  </si>
  <si>
    <t>sl 0.81030</t>
  </si>
  <si>
    <t>2014.05.21 10:30:42</t>
  </si>
  <si>
    <t>2014.06.12 11:45:05</t>
  </si>
  <si>
    <t>sl 0.80330</t>
  </si>
  <si>
    <t>2014.09.19 03:09:41</t>
  </si>
  <si>
    <t>2014.10.15 14:30:39</t>
  </si>
  <si>
    <t>tp 0.79671</t>
  </si>
  <si>
    <t>2014.10.15 14:48:21</t>
  </si>
  <si>
    <t>2014.10.15 19:18:59</t>
  </si>
  <si>
    <t>sl 0.80460</t>
  </si>
  <si>
    <t>2014.10.15 19:19:00</t>
  </si>
  <si>
    <t>2014.10.21 13:13:19</t>
  </si>
  <si>
    <t>tp 0.78961</t>
  </si>
  <si>
    <t>2014.11.14 16:02:30</t>
  </si>
  <si>
    <t>2014.11.19 09:54:00</t>
  </si>
  <si>
    <t>sl 0.80353</t>
  </si>
  <si>
    <t>2015.01.14 11:47:21</t>
  </si>
  <si>
    <t>2015.01.15 11:34:39</t>
  </si>
  <si>
    <t>sl 0.76671</t>
  </si>
  <si>
    <t>2015.02.24 09:53:15</t>
  </si>
  <si>
    <t>2015.02.27 17:02:03</t>
  </si>
  <si>
    <t>sl 0.72547</t>
  </si>
  <si>
    <t>2015.04.22 14:59:41</t>
  </si>
  <si>
    <t>2015.04.30 17:45:16</t>
  </si>
  <si>
    <t>tp 0.72879</t>
  </si>
  <si>
    <t>2015.05.01 13:36:17</t>
  </si>
  <si>
    <t>2015.05.06 17:50:40</t>
  </si>
  <si>
    <t>sl 0.74386</t>
  </si>
  <si>
    <t>2015.06.04 11:19:05</t>
  </si>
  <si>
    <t>2015.06.12 11:51:20</t>
  </si>
  <si>
    <t>tp 0.72173</t>
  </si>
  <si>
    <t>2015.06.29 00:06:01</t>
  </si>
  <si>
    <t>2015.06.29 20:35:01</t>
  </si>
  <si>
    <t>tp 0.71582</t>
  </si>
  <si>
    <t>2015.07.17 09:40:17</t>
  </si>
  <si>
    <t>2015.07.23 20:49:17</t>
  </si>
  <si>
    <t>tp 0.70999</t>
  </si>
  <si>
    <t>2015.08.21 23:43:29</t>
  </si>
  <si>
    <t>2015.08.24 05:46:29</t>
  </si>
  <si>
    <t>sl 0.73231</t>
  </si>
  <si>
    <t>2015.08.24 05:46:30</t>
  </si>
  <si>
    <t>2015.08.24 16:11:20</t>
  </si>
  <si>
    <t>sl 0.73933</t>
  </si>
  <si>
    <t>2015.11.17 09:57:41</t>
  </si>
  <si>
    <t>2015.12.03 15:34:12</t>
  </si>
  <si>
    <t>tp 0.71643</t>
  </si>
  <si>
    <t>2015.12.03 15:43:32</t>
  </si>
  <si>
    <t>2015.12.14 17:30:42</t>
  </si>
  <si>
    <t>sl 0.72831</t>
  </si>
  <si>
    <t>2015.12.14 17:54:32</t>
  </si>
  <si>
    <t>2015.12.22 13:54:41</t>
  </si>
  <si>
    <t>sl 0.73581</t>
  </si>
  <si>
    <t>2016.04.01 15:30:42</t>
  </si>
  <si>
    <t>2016.04.06 14:26:26</t>
  </si>
  <si>
    <t>sl 0.80684</t>
  </si>
  <si>
    <t>2016.04.11 00:01:00</t>
  </si>
  <si>
    <t>2016.04.13 13:10:30</t>
  </si>
  <si>
    <t>tp 0.79399</t>
  </si>
  <si>
    <t>2016.04.22 17:16:42</t>
  </si>
  <si>
    <t>2016.05.04 18:30:40</t>
  </si>
  <si>
    <t>tp 0.79439</t>
  </si>
  <si>
    <t>2016.05.18 16:15:39</t>
  </si>
  <si>
    <t>2016.05.19 11:21:40</t>
  </si>
  <si>
    <t>sl 0.76693</t>
  </si>
  <si>
    <t>2016.08.10 17:49:42</t>
  </si>
  <si>
    <t>2016.08.15 12:45:04</t>
  </si>
  <si>
    <t>sl 0.86543</t>
  </si>
  <si>
    <t>2016.08.17 02:14:40</t>
  </si>
  <si>
    <t>2016.08.24 15:34:40</t>
  </si>
  <si>
    <t>tp 0.85035</t>
  </si>
  <si>
    <t>2016.09.05 11:33:43</t>
  </si>
  <si>
    <t>2016.09.13 17:01:31</t>
  </si>
  <si>
    <t>tp 0.85154</t>
  </si>
  <si>
    <t>2016.09.23 13:57:39</t>
  </si>
  <si>
    <t>2016.10.03 10:29:19</t>
  </si>
  <si>
    <t>sl 0.87191</t>
  </si>
  <si>
    <t>2016.11.10 16:28:00</t>
  </si>
  <si>
    <t>2016.11.11 10:32:17</t>
  </si>
  <si>
    <t>sl 0.86559</t>
  </si>
  <si>
    <t>2016.12.30 01:39:28</t>
  </si>
  <si>
    <t>2017.01.09 11:27:42</t>
  </si>
  <si>
    <t>sl 0.86681</t>
  </si>
  <si>
    <t>2017.03.08 12:51:06</t>
  </si>
  <si>
    <t>2017.03.10 17:40:38</t>
  </si>
  <si>
    <t>sl 0.87580</t>
  </si>
  <si>
    <t>2017.04.18 13:43:33</t>
  </si>
  <si>
    <t>2017.04.18 20:41:18</t>
  </si>
  <si>
    <t>sl 0.83631</t>
  </si>
  <si>
    <t>2017.06.09 09:37:43</t>
  </si>
  <si>
    <t>2017.07.11 19:13:41</t>
  </si>
  <si>
    <t>sl 0.89038</t>
  </si>
  <si>
    <t>2017.08.03 15:07:38</t>
  </si>
  <si>
    <t>2017.08.11 15:44:42</t>
  </si>
  <si>
    <t>sl 0.91002</t>
  </si>
  <si>
    <t>2017.11.01 12:30:42</t>
  </si>
  <si>
    <t>2017.11.02 15:02:32</t>
  </si>
  <si>
    <t>tp 0.88894</t>
  </si>
  <si>
    <t>2017.12.08 06:17:37</t>
  </si>
  <si>
    <t>2017.12.20 17:43:05</t>
  </si>
  <si>
    <t>tp 0.88717</t>
  </si>
  <si>
    <t>2018.01.24 13:55:43</t>
  </si>
  <si>
    <t>2018.02.06 09:43:05</t>
  </si>
  <si>
    <t>tp 0.88739</t>
  </si>
  <si>
    <t>2018.03.19 13:30:32</t>
  </si>
  <si>
    <t>2018.03.22 15:00:02</t>
  </si>
  <si>
    <t>sl 0.86955</t>
  </si>
  <si>
    <t>2018.04.12 14:39:06</t>
  </si>
  <si>
    <t>2018.05.03 21:05:40</t>
  </si>
  <si>
    <t>tp 0.88326</t>
  </si>
  <si>
    <t>2018.07.18 11:32:22</t>
  </si>
  <si>
    <t>2018.08.08 09:47:38</t>
  </si>
  <si>
    <t>sl 0.89832</t>
  </si>
  <si>
    <t>2018.08.08 09:47:39</t>
  </si>
  <si>
    <t>2018.08.27 02:56:29</t>
  </si>
  <si>
    <t>sl 0.90533</t>
  </si>
  <si>
    <t>2018.11.07 23:20:35</t>
  </si>
  <si>
    <t>2018.11.15 15:02:03</t>
  </si>
  <si>
    <t>tp 0.88560</t>
  </si>
  <si>
    <t>2018.11.19 13:56:44</t>
  </si>
  <si>
    <t>2018.12.10 13:40:59</t>
  </si>
  <si>
    <t>sl 0.90023</t>
  </si>
  <si>
    <t>2018.12.10 13:41:00</t>
  </si>
  <si>
    <t>2018.12.10 17:54:43</t>
  </si>
  <si>
    <t>sl 0.90723</t>
  </si>
  <si>
    <t>2019.03.07 19:18:40</t>
  </si>
  <si>
    <t>2019.03.12 01:03:39</t>
  </si>
  <si>
    <t>sl 0.84810</t>
  </si>
  <si>
    <t>2019.03.12 01:03:40</t>
  </si>
  <si>
    <t>2019.03.12 14:07:29</t>
  </si>
  <si>
    <t>tp 0.86293</t>
  </si>
  <si>
    <t>2019.05.03 17:55:40</t>
  </si>
  <si>
    <t>2019.05.13 19:18:38</t>
  </si>
  <si>
    <t>tp 0.86754</t>
  </si>
  <si>
    <t>2019.05.15 17:13:21</t>
  </si>
  <si>
    <t>2019.05.22 09:51:24</t>
  </si>
  <si>
    <t>sl 0.87940</t>
  </si>
  <si>
    <t>2019.06.06 09:00:35</t>
  </si>
  <si>
    <t>2019.06.10 14:04:38</t>
  </si>
  <si>
    <t>sl 0.89268</t>
  </si>
  <si>
    <t>2019.09.12 14:51:42</t>
  </si>
  <si>
    <t>2019.09.18 22:03:28</t>
  </si>
  <si>
    <t>sl 0.88335</t>
  </si>
  <si>
    <t>2019.09.18 22:03:29</t>
  </si>
  <si>
    <t>2019.10.08 12:33:05</t>
  </si>
  <si>
    <t>tp 0.89835</t>
  </si>
  <si>
    <t>2019.10.11 14:19:42</t>
  </si>
  <si>
    <t>2019.10.15 17:27:29</t>
  </si>
  <si>
    <t>sl 0.86554</t>
  </si>
  <si>
    <t>2020.01.24 11:30:04</t>
  </si>
  <si>
    <t>2020.02.13 16:44:29</t>
  </si>
  <si>
    <t>sl 0.83237</t>
  </si>
  <si>
    <t>2020.02.13 16:44:30</t>
  </si>
  <si>
    <t>2020.02.27 11:53:40</t>
  </si>
  <si>
    <t>tp 0.84737</t>
  </si>
  <si>
    <t>2020.02.28 10:11:40</t>
  </si>
  <si>
    <t>2020.02.28 20:31:39</t>
  </si>
  <si>
    <t>sl 0.86324</t>
  </si>
  <si>
    <t>2020.05.18 00:13:28</t>
  </si>
  <si>
    <t>2020.05.29 10:55:40</t>
  </si>
  <si>
    <t>sl 0.90161</t>
  </si>
  <si>
    <t>2020.05.29 11:49:30</t>
  </si>
  <si>
    <t>2020.06.02 09:35:02</t>
  </si>
  <si>
    <t>tp 0.88862</t>
  </si>
  <si>
    <t>2020.06.29 11:16:26</t>
  </si>
  <si>
    <t>2020.07.09 12:07:35</t>
  </si>
  <si>
    <t>tp 0.89611</t>
  </si>
  <si>
    <t>2020.09.02 11:46:31</t>
  </si>
  <si>
    <t>2020.09.08 13:08:37</t>
  </si>
  <si>
    <t>tp 0.90355</t>
  </si>
  <si>
    <t>2020.09.09 15:00:36</t>
  </si>
  <si>
    <t>2020.09.10 16:52:37</t>
  </si>
  <si>
    <t>sl 0.91993</t>
  </si>
  <si>
    <t>2020.09.10 16:52:38</t>
  </si>
  <si>
    <t>2020.09.10 19:45:35</t>
  </si>
  <si>
    <t>sl 0.92694</t>
  </si>
  <si>
    <t>2020.12.11 10:40:31</t>
  </si>
  <si>
    <t>2020.12.15 23:36:40</t>
  </si>
  <si>
    <t>tp 0.90288</t>
  </si>
  <si>
    <t>2021.01.20 12:06:32</t>
  </si>
  <si>
    <t>2021.02.04 14:20:41</t>
  </si>
  <si>
    <t>sl 0.87807</t>
  </si>
  <si>
    <t>2021.02.04 14:20:42</t>
  </si>
  <si>
    <t>2021.02.16 03:34:15</t>
  </si>
  <si>
    <t>sl 0.87107</t>
  </si>
  <si>
    <t>2021.08.10 13:17:21</t>
  </si>
  <si>
    <t>2021.08.23 11:58:40</t>
  </si>
  <si>
    <t>2021.09.07 13:52:19</t>
  </si>
  <si>
    <t>tp 0.86061</t>
  </si>
  <si>
    <t>2021.10.15 11:57:27</t>
  </si>
  <si>
    <t>2021.10.15 14:02:35</t>
  </si>
  <si>
    <t>tp 0.84437</t>
  </si>
  <si>
    <t>2021.11.05 12:55:41</t>
  </si>
  <si>
    <t>2021.11.16 11:09:12</t>
  </si>
  <si>
    <t>tp 0.84402</t>
  </si>
  <si>
    <t>2021.11.18 09:30:35</t>
  </si>
  <si>
    <t>sl 0.83836</t>
  </si>
  <si>
    <t>2021.11.18 09:30:36</t>
  </si>
  <si>
    <t>2021.11.30 20:04:36</t>
  </si>
  <si>
    <t>tp 0.85335</t>
  </si>
  <si>
    <t>2021.12.30 15:01:13</t>
  </si>
  <si>
    <t>2022.01.19 13:17:26</t>
  </si>
  <si>
    <t>sl 0.83194</t>
  </si>
  <si>
    <t>2022.03.04 15:02:30</t>
  </si>
  <si>
    <t>2022.03.09 16:08:41</t>
  </si>
  <si>
    <t>tp 0.83899</t>
  </si>
  <si>
    <t>2022.03.31 04:22:37</t>
  </si>
  <si>
    <t>2022.04.05 07:39:38</t>
  </si>
  <si>
    <t>tp 0.83583</t>
  </si>
  <si>
    <t>2022.04.26 19:07:35</t>
  </si>
  <si>
    <t>2022.05.05 15:16:37</t>
  </si>
  <si>
    <t>sl 0.85231</t>
  </si>
  <si>
    <t>2022.05.05 15:16:38</t>
  </si>
  <si>
    <t>2022.05.11 22:52:59</t>
  </si>
  <si>
    <t>sl 0.85933</t>
  </si>
  <si>
    <t>2022.08.01 15:32:36</t>
  </si>
  <si>
    <t>2022.08.29 09:12:15</t>
  </si>
  <si>
    <t>tp 0.85132</t>
  </si>
  <si>
    <t>2022.08.30 17:34:47</t>
  </si>
  <si>
    <t>2022.09.01 00:04:30</t>
  </si>
  <si>
    <t>sl 0.86574</t>
  </si>
  <si>
    <t>2022.09.02 08:28:04</t>
  </si>
  <si>
    <t>2022.09.08 12:22:24</t>
  </si>
  <si>
    <t>sl 0.87053</t>
  </si>
  <si>
    <t>2022.12.21 19:08:38</t>
  </si>
  <si>
    <t>2022.12.27 13:44:37</t>
  </si>
  <si>
    <t>sl 0.88548</t>
  </si>
  <si>
    <t>2023.01.12 16:44:40</t>
  </si>
  <si>
    <t>2023.01.18 17:50:15</t>
  </si>
  <si>
    <t>tp 0.87348</t>
  </si>
  <si>
    <t>2023.02.02 13:40:32</t>
  </si>
  <si>
    <t>2023.02.28 12:04:39</t>
  </si>
  <si>
    <t>tp 0.87763</t>
  </si>
  <si>
    <t>2023.05.09 09:50:56</t>
  </si>
  <si>
    <t>2023.05.31 09:04:46</t>
  </si>
  <si>
    <t>sl 0.86276</t>
  </si>
  <si>
    <t>2023.05.31 09:04:47</t>
  </si>
  <si>
    <t>2023.06.09 17:26:27</t>
  </si>
  <si>
    <t>sl 0.85576</t>
  </si>
  <si>
    <t>Deals</t>
  </si>
  <si>
    <t>Deal</t>
  </si>
  <si>
    <t>Direction</t>
  </si>
  <si>
    <t>Commission</t>
  </si>
  <si>
    <t>Swap</t>
  </si>
  <si>
    <t>Profit</t>
  </si>
  <si>
    <t>Balance</t>
  </si>
  <si>
    <t>2000.01.01 00:00:00</t>
  </si>
  <si>
    <t>balance</t>
  </si>
  <si>
    <t>in</t>
  </si>
  <si>
    <t>0.1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</si>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</sst>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.00;\-#\ ##0.00;0.00;"/>
    <numFmt numFmtId="165" formatCode="#\ ##0;\-#\ ##0;0;"/>
    <numFmt numFmtId="166" formatCode="###0;\-###0;0;"/>
    <numFmt numFmtId="167" formatCode="#\ ##0.00000;\-#\ ##0.00000;0.00000;"/>
  </numFmts>
  <fonts count="5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166" fontId="3" fillId="4" borderId="0" xfId="0" applyNumberFormat="1" applyFont="1" applyFill="1" applyAlignment="1">
      <alignment horizontal="right" vertical="center"/>
    </xf>
    <xf numFmtId="167" fontId="3" fillId="4" borderId="0" xfId="0" applyNumberFormat="1" applyFont="1" applyFill="1" applyAlignment="1">
      <alignment horizontal="right" vertical="center"/>
    </xf>
    <xf numFmtId="166" fontId="3" fillId="2" borderId="0" xfId="0" applyNumberFormat="1" applyFont="1" applyFill="1" applyAlignment="1">
      <alignment horizontal="right" vertical="center"/>
    </xf>
    <xf numFmtId="167" fontId="3" fillId="2" borderId="0" xfId="0" applyNumberFormat="1" applyFont="1" applyFill="1" applyAlignment="1">
      <alignment horizontal="right" vertical="center"/>
    </xf>
    <xf numFmtId="164" fontId="3" fillId="4" borderId="0" xfId="0" applyNumberFormat="1" applyFont="1" applyFill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4" fillId="2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65" fontId="4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Sheet1!$A$469:$A$851</c:f>
              <c:strCache>
                <c:ptCount val="383"/>
                <c:pt idx="0">
                  <c:v>2000.01.01 00:00:00</c:v>
                </c:pt>
                <c:pt idx="1">
                  <c:v>2000.01.19 13:01:09</c:v>
                </c:pt>
                <c:pt idx="2">
                  <c:v>2000.01.21 15:43:47</c:v>
                </c:pt>
                <c:pt idx="3">
                  <c:v>2000.02.28 04:51:31</c:v>
                </c:pt>
                <c:pt idx="4">
                  <c:v>2000.02.28 09:35:38</c:v>
                </c:pt>
                <c:pt idx="5">
                  <c:v>2000.03.29 01:33:25</c:v>
                </c:pt>
                <c:pt idx="6">
                  <c:v>2000.04.25 13:26:27</c:v>
                </c:pt>
                <c:pt idx="7">
                  <c:v>2000.04.25 13:26:28</c:v>
                </c:pt>
                <c:pt idx="8">
                  <c:v>2000.04.25 20:01:04</c:v>
                </c:pt>
                <c:pt idx="9">
                  <c:v>2000.08.03 14:36:26</c:v>
                </c:pt>
                <c:pt idx="10">
                  <c:v>2000.08.07 22:58:30</c:v>
                </c:pt>
                <c:pt idx="11">
                  <c:v>2000.09.21 20:13:01</c:v>
                </c:pt>
                <c:pt idx="12">
                  <c:v>2000.10.12 14:57:33</c:v>
                </c:pt>
                <c:pt idx="13">
                  <c:v>2000.11.03 11:02:52</c:v>
                </c:pt>
                <c:pt idx="14">
                  <c:v>2000.11.30 10:08:00</c:v>
                </c:pt>
                <c:pt idx="15">
                  <c:v>2001.03.28 21:15:01</c:v>
                </c:pt>
                <c:pt idx="16">
                  <c:v>2001.04.05 03:43:59</c:v>
                </c:pt>
                <c:pt idx="17">
                  <c:v>2001.05.18 18:59:11</c:v>
                </c:pt>
                <c:pt idx="18">
                  <c:v>2001.05.23 11:11:30</c:v>
                </c:pt>
                <c:pt idx="19">
                  <c:v>2001.05.25 11:35:28</c:v>
                </c:pt>
                <c:pt idx="20">
                  <c:v>2001.05.31 18:10:59</c:v>
                </c:pt>
                <c:pt idx="21">
                  <c:v>2001.08.17 00:29:01</c:v>
                </c:pt>
                <c:pt idx="22">
                  <c:v>2001.09.04 16:15:37</c:v>
                </c:pt>
                <c:pt idx="23">
                  <c:v>2001.09.04 17:08:37</c:v>
                </c:pt>
                <c:pt idx="24">
                  <c:v>2001.09.05 22:57:59</c:v>
                </c:pt>
                <c:pt idx="25">
                  <c:v>2001.09.05 22:58:00</c:v>
                </c:pt>
                <c:pt idx="26">
                  <c:v>2001.09.14 12:38:08</c:v>
                </c:pt>
                <c:pt idx="27">
                  <c:v>2001.11.02 09:37:04</c:v>
                </c:pt>
                <c:pt idx="28">
                  <c:v>2001.11.30 21:40:10</c:v>
                </c:pt>
                <c:pt idx="29">
                  <c:v>2001.11.30 21:40:31</c:v>
                </c:pt>
                <c:pt idx="30">
                  <c:v>2001.12.24 12:53:47</c:v>
                </c:pt>
                <c:pt idx="31">
                  <c:v>2001.12.24 14:07:14</c:v>
                </c:pt>
                <c:pt idx="32">
                  <c:v>2001.12.26 20:46:34</c:v>
                </c:pt>
                <c:pt idx="33">
                  <c:v>2001.12.28 09:20:00</c:v>
                </c:pt>
                <c:pt idx="34">
                  <c:v>2002.01.02 13:14:40</c:v>
                </c:pt>
                <c:pt idx="35">
                  <c:v>2002.03.14 09:35:16</c:v>
                </c:pt>
                <c:pt idx="36">
                  <c:v>2002.05.17 09:31:59</c:v>
                </c:pt>
                <c:pt idx="37">
                  <c:v>2002.05.17 14:50:09</c:v>
                </c:pt>
                <c:pt idx="38">
                  <c:v>2002.05.28 16:48:00</c:v>
                </c:pt>
                <c:pt idx="39">
                  <c:v>2002.09.10 14:51:00</c:v>
                </c:pt>
                <c:pt idx="40">
                  <c:v>2002.11.01 14:45:13</c:v>
                </c:pt>
                <c:pt idx="41">
                  <c:v>2002.11.06 23:41:00</c:v>
                </c:pt>
                <c:pt idx="42">
                  <c:v>2002.12.12 16:23:13</c:v>
                </c:pt>
                <c:pt idx="43">
                  <c:v>2002.12.26 09:00:31</c:v>
                </c:pt>
                <c:pt idx="44">
                  <c:v>2003.01.10 15:05:59</c:v>
                </c:pt>
                <c:pt idx="45">
                  <c:v>2003.03.10 08:17:35</c:v>
                </c:pt>
                <c:pt idx="46">
                  <c:v>2003.03.13 02:58:36</c:v>
                </c:pt>
                <c:pt idx="47">
                  <c:v>2003.04.21 17:31:00</c:v>
                </c:pt>
                <c:pt idx="48">
                  <c:v>2003.05.05 16:49:15</c:v>
                </c:pt>
                <c:pt idx="49">
                  <c:v>2003.05.05 16:49:16</c:v>
                </c:pt>
                <c:pt idx="50">
                  <c:v>2003.05.07 12:16:18</c:v>
                </c:pt>
                <c:pt idx="51">
                  <c:v>2003.08.21 14:32:19</c:v>
                </c:pt>
                <c:pt idx="52">
                  <c:v>2003.10.07 17:04:40</c:v>
                </c:pt>
                <c:pt idx="53">
                  <c:v>2003.10.08 16:06:11</c:v>
                </c:pt>
                <c:pt idx="54">
                  <c:v>2003.10.15 14:52:38</c:v>
                </c:pt>
                <c:pt idx="55">
                  <c:v>2003.10.29 10:28:00</c:v>
                </c:pt>
                <c:pt idx="56">
                  <c:v>2003.11.17 01:07:06</c:v>
                </c:pt>
                <c:pt idx="57">
                  <c:v>2003.11.18 19:38:40</c:v>
                </c:pt>
                <c:pt idx="58">
                  <c:v>2003.12.16 05:17:38</c:v>
                </c:pt>
                <c:pt idx="59">
                  <c:v>2003.12.31 08:49:37</c:v>
                </c:pt>
                <c:pt idx="60">
                  <c:v>2004.01.08 02:09:13</c:v>
                </c:pt>
                <c:pt idx="61">
                  <c:v>2004.01.12 13:40:42</c:v>
                </c:pt>
                <c:pt idx="62">
                  <c:v>2004.01.28 20:18:04</c:v>
                </c:pt>
                <c:pt idx="63">
                  <c:v>2004.03.11 16:17:31</c:v>
                </c:pt>
                <c:pt idx="64">
                  <c:v>2004.03.23 11:35:36</c:v>
                </c:pt>
                <c:pt idx="65">
                  <c:v>2004.04.05 23:44:28</c:v>
                </c:pt>
                <c:pt idx="66">
                  <c:v>2004.04.29 14:31:38</c:v>
                </c:pt>
                <c:pt idx="67">
                  <c:v>2004.05.05 23:39:11</c:v>
                </c:pt>
                <c:pt idx="68">
                  <c:v>2004.05.07 20:20:38</c:v>
                </c:pt>
                <c:pt idx="69">
                  <c:v>2004.06.10 18:34:41</c:v>
                </c:pt>
                <c:pt idx="70">
                  <c:v>2004.06.30 12:08:15</c:v>
                </c:pt>
                <c:pt idx="71">
                  <c:v>2004.08.17 16:16:37</c:v>
                </c:pt>
                <c:pt idx="72">
                  <c:v>2004.09.03 09:05:04</c:v>
                </c:pt>
                <c:pt idx="73">
                  <c:v>2004.09.09 18:18:07</c:v>
                </c:pt>
                <c:pt idx="74">
                  <c:v>2004.10.01 12:05:36</c:v>
                </c:pt>
                <c:pt idx="75">
                  <c:v>2004.12.01 12:40:37</c:v>
                </c:pt>
                <c:pt idx="76">
                  <c:v>2004.12.17 10:10:18</c:v>
                </c:pt>
                <c:pt idx="77">
                  <c:v>2005.01.03 10:33:37</c:v>
                </c:pt>
                <c:pt idx="78">
                  <c:v>2005.01.19 17:06:36</c:v>
                </c:pt>
                <c:pt idx="79">
                  <c:v>2005.02.04 14:51:33</c:v>
                </c:pt>
                <c:pt idx="80">
                  <c:v>2005.03.10 03:05:05</c:v>
                </c:pt>
                <c:pt idx="81">
                  <c:v>2005.04.13 03:38:06</c:v>
                </c:pt>
                <c:pt idx="82">
                  <c:v>2005.04.15 06:28:36</c:v>
                </c:pt>
                <c:pt idx="83">
                  <c:v>2005.04.28 18:56:41</c:v>
                </c:pt>
                <c:pt idx="84">
                  <c:v>2005.05.27 18:37:05</c:v>
                </c:pt>
                <c:pt idx="85">
                  <c:v>2005.06.01 10:24:00</c:v>
                </c:pt>
                <c:pt idx="86">
                  <c:v>2005.06.10 15:48:36</c:v>
                </c:pt>
                <c:pt idx="87">
                  <c:v>2005.07.14 19:38:41</c:v>
                </c:pt>
                <c:pt idx="88">
                  <c:v>2005.07.20 05:56:04</c:v>
                </c:pt>
                <c:pt idx="89">
                  <c:v>2005.09.08 15:18:00</c:v>
                </c:pt>
                <c:pt idx="90">
                  <c:v>2005.10.07 13:34:19</c:v>
                </c:pt>
                <c:pt idx="91">
                  <c:v>2005.10.10 00:59:08</c:v>
                </c:pt>
                <c:pt idx="92">
                  <c:v>2005.11.10 13:04:13</c:v>
                </c:pt>
                <c:pt idx="93">
                  <c:v>2005.11.18 23:25:39</c:v>
                </c:pt>
                <c:pt idx="94">
                  <c:v>2006.02.03 14:31:14</c:v>
                </c:pt>
                <c:pt idx="95">
                  <c:v>2006.03.16 20:44:00</c:v>
                </c:pt>
                <c:pt idx="96">
                  <c:v>2006.03.17 02:01:18</c:v>
                </c:pt>
                <c:pt idx="97">
                  <c:v>2006.03.21 11:05:11</c:v>
                </c:pt>
                <c:pt idx="98">
                  <c:v>2006.04.05 14:32:30</c:v>
                </c:pt>
                <c:pt idx="99">
                  <c:v>2006.06.26 12:37:34</c:v>
                </c:pt>
                <c:pt idx="100">
                  <c:v>2006.07.19 09:20:19</c:v>
                </c:pt>
                <c:pt idx="101">
                  <c:v>2006.08.04 10:06:38</c:v>
                </c:pt>
                <c:pt idx="102">
                  <c:v>2006.08.04 10:44:33</c:v>
                </c:pt>
                <c:pt idx="103">
                  <c:v>2006.08.10 14:32:39</c:v>
                </c:pt>
                <c:pt idx="104">
                  <c:v>2006.10.30 14:14:59</c:v>
                </c:pt>
                <c:pt idx="105">
                  <c:v>2006.11.15 08:38:01</c:v>
                </c:pt>
                <c:pt idx="106">
                  <c:v>2007.01.11 13:00:31</c:v>
                </c:pt>
                <c:pt idx="107">
                  <c:v>2007.01.12 12:10:10</c:v>
                </c:pt>
                <c:pt idx="108">
                  <c:v>2007.01.15 10:09:00</c:v>
                </c:pt>
                <c:pt idx="109">
                  <c:v>2007.02.14 08:40:31</c:v>
                </c:pt>
                <c:pt idx="110">
                  <c:v>2007.03.02 14:23:59</c:v>
                </c:pt>
                <c:pt idx="111">
                  <c:v>2007.05.24 16:00:39</c:v>
                </c:pt>
                <c:pt idx="112">
                  <c:v>2007.07.25 15:07:30</c:v>
                </c:pt>
                <c:pt idx="113">
                  <c:v>2007.07.25 20:55:01</c:v>
                </c:pt>
                <c:pt idx="114">
                  <c:v>2007.09.12 13:49:18</c:v>
                </c:pt>
                <c:pt idx="115">
                  <c:v>2007.09.12 13:52:01</c:v>
                </c:pt>
                <c:pt idx="116">
                  <c:v>2007.09.14 18:19:00</c:v>
                </c:pt>
                <c:pt idx="117">
                  <c:v>2007.11.12 14:49:01</c:v>
                </c:pt>
                <c:pt idx="118">
                  <c:v>2007.11.14 17:10:59</c:v>
                </c:pt>
                <c:pt idx="119">
                  <c:v>2007.12.24 10:58:01</c:v>
                </c:pt>
                <c:pt idx="120">
                  <c:v>2007.12.27 17:19:00</c:v>
                </c:pt>
                <c:pt idx="121">
                  <c:v>2008.02.20 20:47:37</c:v>
                </c:pt>
                <c:pt idx="122">
                  <c:v>2008.02.29 08:05:00</c:v>
                </c:pt>
                <c:pt idx="123">
                  <c:v>2008.03.28 11:53:00</c:v>
                </c:pt>
                <c:pt idx="124">
                  <c:v>2008.04.09 08:32:59</c:v>
                </c:pt>
                <c:pt idx="125">
                  <c:v>2008.08.29 08:31:01</c:v>
                </c:pt>
                <c:pt idx="126">
                  <c:v>2008.09.01 00:16:33</c:v>
                </c:pt>
                <c:pt idx="127">
                  <c:v>2008.09.01 00:16:34</c:v>
                </c:pt>
                <c:pt idx="128">
                  <c:v>2008.09.10 17:26:38</c:v>
                </c:pt>
                <c:pt idx="129">
                  <c:v>2008.09.17 19:07:01</c:v>
                </c:pt>
                <c:pt idx="130">
                  <c:v>2008.09.29 19:47:13</c:v>
                </c:pt>
                <c:pt idx="131">
                  <c:v>2008.10.03 16:11:29</c:v>
                </c:pt>
                <c:pt idx="132">
                  <c:v>2008.10.06 11:22:00</c:v>
                </c:pt>
                <c:pt idx="133">
                  <c:v>2008.12.04 21:56:21</c:v>
                </c:pt>
                <c:pt idx="134">
                  <c:v>2008.12.10 18:02:35</c:v>
                </c:pt>
                <c:pt idx="135">
                  <c:v>2009.01.02 12:00:30</c:v>
                </c:pt>
                <c:pt idx="136">
                  <c:v>2009.01.05 09:00:38</c:v>
                </c:pt>
                <c:pt idx="137">
                  <c:v>2009.02.10 04:00:41</c:v>
                </c:pt>
                <c:pt idx="138">
                  <c:v>2009.02.10 15:00:27</c:v>
                </c:pt>
                <c:pt idx="139">
                  <c:v>2009.03.11 13:00:44</c:v>
                </c:pt>
                <c:pt idx="140">
                  <c:v>2009.03.18 09:00:25</c:v>
                </c:pt>
                <c:pt idx="141">
                  <c:v>2009.03.18 09:00:26</c:v>
                </c:pt>
                <c:pt idx="142">
                  <c:v>2009.03.18 11:00:32</c:v>
                </c:pt>
                <c:pt idx="143">
                  <c:v>2009.06.12 08:25:26</c:v>
                </c:pt>
                <c:pt idx="144">
                  <c:v>2009.06.16 19:50:28</c:v>
                </c:pt>
                <c:pt idx="145">
                  <c:v>2009.06.22 11:16:28</c:v>
                </c:pt>
                <c:pt idx="146">
                  <c:v>2009.06.23 10:07:25</c:v>
                </c:pt>
                <c:pt idx="147">
                  <c:v>2009.08.26 04:41:01</c:v>
                </c:pt>
                <c:pt idx="148">
                  <c:v>2009.08.27 20:28:33</c:v>
                </c:pt>
                <c:pt idx="149">
                  <c:v>2009.09.15 16:43:00</c:v>
                </c:pt>
                <c:pt idx="150">
                  <c:v>2009.09.17 20:09:30</c:v>
                </c:pt>
                <c:pt idx="151">
                  <c:v>2009.12.17 04:09:01</c:v>
                </c:pt>
                <c:pt idx="152">
                  <c:v>2009.12.24 13:43:31</c:v>
                </c:pt>
                <c:pt idx="153">
                  <c:v>2010.01.18 04:37:25</c:v>
                </c:pt>
                <c:pt idx="154">
                  <c:v>2010.01.19 10:37:36</c:v>
                </c:pt>
                <c:pt idx="155">
                  <c:v>2010.01.28 02:45:37</c:v>
                </c:pt>
                <c:pt idx="156">
                  <c:v>2010.02.08 11:27:16</c:v>
                </c:pt>
                <c:pt idx="157">
                  <c:v>2010.02.26 13:50:28</c:v>
                </c:pt>
                <c:pt idx="158">
                  <c:v>2010.03.01 10:33:53</c:v>
                </c:pt>
                <c:pt idx="159">
                  <c:v>2010.04.21 11:18:40</c:v>
                </c:pt>
                <c:pt idx="160">
                  <c:v>2010.04.22 23:03:32</c:v>
                </c:pt>
                <c:pt idx="161">
                  <c:v>2010.06.02 02:56:37</c:v>
                </c:pt>
                <c:pt idx="162">
                  <c:v>2010.06.04 14:56:39</c:v>
                </c:pt>
                <c:pt idx="163">
                  <c:v>2010.07.19 14:29:27</c:v>
                </c:pt>
                <c:pt idx="164">
                  <c:v>2010.07.23 15:17:36</c:v>
                </c:pt>
                <c:pt idx="165">
                  <c:v>2010.09.21 20:34:27</c:v>
                </c:pt>
                <c:pt idx="166">
                  <c:v>2010.09.22 12:18:59</c:v>
                </c:pt>
                <c:pt idx="167">
                  <c:v>2010.09.28 17:19:33</c:v>
                </c:pt>
                <c:pt idx="168">
                  <c:v>2010.09.30 16:04:36</c:v>
                </c:pt>
                <c:pt idx="169">
                  <c:v>2010.12.30 15:06:39</c:v>
                </c:pt>
                <c:pt idx="170">
                  <c:v>2011.01.06 04:17:32</c:v>
                </c:pt>
                <c:pt idx="171">
                  <c:v>2011.01.07 17:41:30</c:v>
                </c:pt>
                <c:pt idx="172">
                  <c:v>2011.01.14 08:50:19</c:v>
                </c:pt>
                <c:pt idx="173">
                  <c:v>2011.01.25 13:07:01</c:v>
                </c:pt>
                <c:pt idx="174">
                  <c:v>2011.02.03 10:28:38</c:v>
                </c:pt>
                <c:pt idx="175">
                  <c:v>2011.03.14 00:01:00</c:v>
                </c:pt>
                <c:pt idx="176">
                  <c:v>2011.03.18 09:55:30</c:v>
                </c:pt>
                <c:pt idx="177">
                  <c:v>2011.03.24 15:52:00</c:v>
                </c:pt>
                <c:pt idx="178">
                  <c:v>2011.03.29 09:14:24</c:v>
                </c:pt>
                <c:pt idx="179">
                  <c:v>2011.06.29 09:50:00</c:v>
                </c:pt>
                <c:pt idx="180">
                  <c:v>2011.07.01 11:07:14</c:v>
                </c:pt>
                <c:pt idx="181">
                  <c:v>2011.08.04 15:51:40</c:v>
                </c:pt>
                <c:pt idx="182">
                  <c:v>2011.08.10 00:14:29</c:v>
                </c:pt>
                <c:pt idx="183">
                  <c:v>2011.10.03 20:22:26</c:v>
                </c:pt>
                <c:pt idx="184">
                  <c:v>2011.10.06 13:00:37</c:v>
                </c:pt>
                <c:pt idx="185">
                  <c:v>2011.11.10 07:37:00</c:v>
                </c:pt>
                <c:pt idx="186">
                  <c:v>2011.11.22 10:19:25</c:v>
                </c:pt>
                <c:pt idx="187">
                  <c:v>2011.12.12 20:13:24</c:v>
                </c:pt>
                <c:pt idx="188">
                  <c:v>2011.12.14 13:17:45</c:v>
                </c:pt>
                <c:pt idx="189">
                  <c:v>2011.12.27 08:17:29</c:v>
                </c:pt>
                <c:pt idx="190">
                  <c:v>2012.01.04 16:28:39</c:v>
                </c:pt>
                <c:pt idx="191">
                  <c:v>2012.04.05 11:45:03</c:v>
                </c:pt>
                <c:pt idx="192">
                  <c:v>2012.04.18 12:38:36</c:v>
                </c:pt>
                <c:pt idx="193">
                  <c:v>2012.04.18 12:38:37</c:v>
                </c:pt>
                <c:pt idx="194">
                  <c:v>2012.05.03 14:33:28</c:v>
                </c:pt>
                <c:pt idx="195">
                  <c:v>2012.07.13 13:22:32</c:v>
                </c:pt>
                <c:pt idx="196">
                  <c:v>2012.07.19 14:53:04</c:v>
                </c:pt>
                <c:pt idx="197">
                  <c:v>2012.09.07 13:34:41</c:v>
                </c:pt>
                <c:pt idx="198">
                  <c:v>2012.09.14 07:56:40</c:v>
                </c:pt>
                <c:pt idx="199">
                  <c:v>2012.10.16 23:22:15</c:v>
                </c:pt>
                <c:pt idx="200">
                  <c:v>2012.11.08 13:03:36</c:v>
                </c:pt>
                <c:pt idx="201">
                  <c:v>2012.11.08 13:24:42</c:v>
                </c:pt>
                <c:pt idx="202">
                  <c:v>2012.11.30 15:58:39</c:v>
                </c:pt>
                <c:pt idx="203">
                  <c:v>2012.12.04 18:09:32</c:v>
                </c:pt>
                <c:pt idx="204">
                  <c:v>2012.12.26 16:46:39</c:v>
                </c:pt>
                <c:pt idx="205">
                  <c:v>2012.12.26 16:46:40</c:v>
                </c:pt>
                <c:pt idx="206">
                  <c:v>2013.01.11 15:15:31</c:v>
                </c:pt>
                <c:pt idx="207">
                  <c:v>2013.04.26 12:45:06</c:v>
                </c:pt>
                <c:pt idx="208">
                  <c:v>2013.05.22 10:30:25</c:v>
                </c:pt>
                <c:pt idx="209">
                  <c:v>2013.06.20 03:14:40</c:v>
                </c:pt>
                <c:pt idx="210">
                  <c:v>2013.07.09 11:58:36</c:v>
                </c:pt>
                <c:pt idx="211">
                  <c:v>2013.07.11 00:40:38</c:v>
                </c:pt>
                <c:pt idx="212">
                  <c:v>2013.07.31 14:15:38</c:v>
                </c:pt>
                <c:pt idx="213">
                  <c:v>2013.10.02 09:21:03</c:v>
                </c:pt>
                <c:pt idx="214">
                  <c:v>2013.10.11 10:57:32</c:v>
                </c:pt>
                <c:pt idx="215">
                  <c:v>2013.10.24 14:00:24</c:v>
                </c:pt>
                <c:pt idx="216">
                  <c:v>2013.11.05 16:24:33</c:v>
                </c:pt>
                <c:pt idx="217">
                  <c:v>2013.11.06 04:12:37</c:v>
                </c:pt>
                <c:pt idx="218">
                  <c:v>2013.11.07 13:50:30</c:v>
                </c:pt>
                <c:pt idx="219">
                  <c:v>2013.11.07 13:50:31</c:v>
                </c:pt>
                <c:pt idx="220">
                  <c:v>2014.01.08 18:07:38</c:v>
                </c:pt>
                <c:pt idx="221">
                  <c:v>2014.03.12 11:51:06</c:v>
                </c:pt>
                <c:pt idx="222">
                  <c:v>2014.04.16 17:00:39</c:v>
                </c:pt>
                <c:pt idx="223">
                  <c:v>2014.05.08 16:01:17</c:v>
                </c:pt>
                <c:pt idx="224">
                  <c:v>2014.05.21 10:30:41</c:v>
                </c:pt>
                <c:pt idx="225">
                  <c:v>2014.05.21 10:30:42</c:v>
                </c:pt>
                <c:pt idx="226">
                  <c:v>2014.06.12 11:45:05</c:v>
                </c:pt>
                <c:pt idx="227">
                  <c:v>2014.09.19 03:09:41</c:v>
                </c:pt>
                <c:pt idx="228">
                  <c:v>2014.10.15 14:30:39</c:v>
                </c:pt>
                <c:pt idx="229">
                  <c:v>2014.10.15 14:48:21</c:v>
                </c:pt>
                <c:pt idx="230">
                  <c:v>2014.10.15 19:18:59</c:v>
                </c:pt>
                <c:pt idx="231">
                  <c:v>2014.10.15 19:19:00</c:v>
                </c:pt>
                <c:pt idx="232">
                  <c:v>2014.10.21 13:13:19</c:v>
                </c:pt>
                <c:pt idx="233">
                  <c:v>2014.11.14 16:02:30</c:v>
                </c:pt>
                <c:pt idx="234">
                  <c:v>2014.11.19 09:54:00</c:v>
                </c:pt>
                <c:pt idx="235">
                  <c:v>2015.01.14 11:47:21</c:v>
                </c:pt>
                <c:pt idx="236">
                  <c:v>2015.01.15 11:34:39</c:v>
                </c:pt>
                <c:pt idx="237">
                  <c:v>2015.02.24 09:53:15</c:v>
                </c:pt>
                <c:pt idx="238">
                  <c:v>2015.02.27 17:02:03</c:v>
                </c:pt>
                <c:pt idx="239">
                  <c:v>2015.04.22 14:59:41</c:v>
                </c:pt>
                <c:pt idx="240">
                  <c:v>2015.04.30 17:45:16</c:v>
                </c:pt>
                <c:pt idx="241">
                  <c:v>2015.05.01 13:36:17</c:v>
                </c:pt>
                <c:pt idx="242">
                  <c:v>2015.05.06 17:50:40</c:v>
                </c:pt>
                <c:pt idx="243">
                  <c:v>2015.06.04 11:19:05</c:v>
                </c:pt>
                <c:pt idx="244">
                  <c:v>2015.06.12 11:51:20</c:v>
                </c:pt>
                <c:pt idx="245">
                  <c:v>2015.06.29 00:06:01</c:v>
                </c:pt>
                <c:pt idx="246">
                  <c:v>2015.06.29 20:35:01</c:v>
                </c:pt>
                <c:pt idx="247">
                  <c:v>2015.07.17 09:40:17</c:v>
                </c:pt>
                <c:pt idx="248">
                  <c:v>2015.07.23 20:49:17</c:v>
                </c:pt>
                <c:pt idx="249">
                  <c:v>2015.08.21 23:43:29</c:v>
                </c:pt>
                <c:pt idx="250">
                  <c:v>2015.08.24 05:46:29</c:v>
                </c:pt>
                <c:pt idx="251">
                  <c:v>2015.08.24 05:46:30</c:v>
                </c:pt>
                <c:pt idx="252">
                  <c:v>2015.08.24 16:11:20</c:v>
                </c:pt>
                <c:pt idx="253">
                  <c:v>2015.11.17 09:57:41</c:v>
                </c:pt>
                <c:pt idx="254">
                  <c:v>2015.12.03 15:34:12</c:v>
                </c:pt>
                <c:pt idx="255">
                  <c:v>2015.12.03 15:43:32</c:v>
                </c:pt>
                <c:pt idx="256">
                  <c:v>2015.12.14 17:30:42</c:v>
                </c:pt>
                <c:pt idx="257">
                  <c:v>2015.12.14 17:54:32</c:v>
                </c:pt>
                <c:pt idx="258">
                  <c:v>2015.12.22 13:54:41</c:v>
                </c:pt>
                <c:pt idx="259">
                  <c:v>2016.04.01 15:30:42</c:v>
                </c:pt>
                <c:pt idx="260">
                  <c:v>2016.04.06 14:26:26</c:v>
                </c:pt>
                <c:pt idx="261">
                  <c:v>2016.04.11 00:01:00</c:v>
                </c:pt>
                <c:pt idx="262">
                  <c:v>2016.04.13 13:10:30</c:v>
                </c:pt>
                <c:pt idx="263">
                  <c:v>2016.04.22 17:16:42</c:v>
                </c:pt>
                <c:pt idx="264">
                  <c:v>2016.05.04 18:30:40</c:v>
                </c:pt>
                <c:pt idx="265">
                  <c:v>2016.05.18 16:15:39</c:v>
                </c:pt>
                <c:pt idx="266">
                  <c:v>2016.05.19 11:21:40</c:v>
                </c:pt>
                <c:pt idx="267">
                  <c:v>2016.08.10 17:49:42</c:v>
                </c:pt>
                <c:pt idx="268">
                  <c:v>2016.08.15 12:45:04</c:v>
                </c:pt>
                <c:pt idx="269">
                  <c:v>2016.08.17 02:14:40</c:v>
                </c:pt>
                <c:pt idx="270">
                  <c:v>2016.08.24 15:34:40</c:v>
                </c:pt>
                <c:pt idx="271">
                  <c:v>2016.09.05 11:33:43</c:v>
                </c:pt>
                <c:pt idx="272">
                  <c:v>2016.09.13 17:01:31</c:v>
                </c:pt>
                <c:pt idx="273">
                  <c:v>2016.09.23 13:57:39</c:v>
                </c:pt>
                <c:pt idx="274">
                  <c:v>2016.10.03 10:29:19</c:v>
                </c:pt>
                <c:pt idx="275">
                  <c:v>2016.11.10 16:28:00</c:v>
                </c:pt>
                <c:pt idx="276">
                  <c:v>2016.11.11 10:32:17</c:v>
                </c:pt>
                <c:pt idx="277">
                  <c:v>2016.12.30 01:39:28</c:v>
                </c:pt>
                <c:pt idx="278">
                  <c:v>2017.01.09 11:27:42</c:v>
                </c:pt>
                <c:pt idx="279">
                  <c:v>2017.03.08 12:51:06</c:v>
                </c:pt>
                <c:pt idx="280">
                  <c:v>2017.03.10 17:40:38</c:v>
                </c:pt>
                <c:pt idx="281">
                  <c:v>2017.04.18 13:43:33</c:v>
                </c:pt>
                <c:pt idx="282">
                  <c:v>2017.04.18 20:41:18</c:v>
                </c:pt>
                <c:pt idx="283">
                  <c:v>2017.06.09 09:37:43</c:v>
                </c:pt>
                <c:pt idx="284">
                  <c:v>2017.07.11 19:13:41</c:v>
                </c:pt>
                <c:pt idx="285">
                  <c:v>2017.08.03 15:07:38</c:v>
                </c:pt>
                <c:pt idx="286">
                  <c:v>2017.08.11 15:44:42</c:v>
                </c:pt>
                <c:pt idx="287">
                  <c:v>2017.11.01 12:30:42</c:v>
                </c:pt>
                <c:pt idx="288">
                  <c:v>2017.11.02 15:02:32</c:v>
                </c:pt>
                <c:pt idx="289">
                  <c:v>2017.12.08 06:17:37</c:v>
                </c:pt>
                <c:pt idx="290">
                  <c:v>2017.12.20 17:43:05</c:v>
                </c:pt>
                <c:pt idx="291">
                  <c:v>2018.01.24 13:55:43</c:v>
                </c:pt>
                <c:pt idx="292">
                  <c:v>2018.02.06 09:43:05</c:v>
                </c:pt>
                <c:pt idx="293">
                  <c:v>2018.03.19 13:30:32</c:v>
                </c:pt>
                <c:pt idx="294">
                  <c:v>2018.03.22 15:00:02</c:v>
                </c:pt>
                <c:pt idx="295">
                  <c:v>2018.04.12 14:39:06</c:v>
                </c:pt>
                <c:pt idx="296">
                  <c:v>2018.05.03 21:05:40</c:v>
                </c:pt>
                <c:pt idx="297">
                  <c:v>2018.07.18 11:32:22</c:v>
                </c:pt>
                <c:pt idx="298">
                  <c:v>2018.08.08 09:47:38</c:v>
                </c:pt>
                <c:pt idx="299">
                  <c:v>2018.08.08 09:47:39</c:v>
                </c:pt>
                <c:pt idx="300">
                  <c:v>2018.08.27 02:56:29</c:v>
                </c:pt>
                <c:pt idx="301">
                  <c:v>2018.11.07 23:20:35</c:v>
                </c:pt>
                <c:pt idx="302">
                  <c:v>2018.11.15 15:02:03</c:v>
                </c:pt>
                <c:pt idx="303">
                  <c:v>2018.11.19 13:56:44</c:v>
                </c:pt>
                <c:pt idx="304">
                  <c:v>2018.12.10 13:40:59</c:v>
                </c:pt>
                <c:pt idx="305">
                  <c:v>2018.12.10 13:41:00</c:v>
                </c:pt>
                <c:pt idx="306">
                  <c:v>2018.12.10 17:54:43</c:v>
                </c:pt>
                <c:pt idx="307">
                  <c:v>2019.03.07 19:18:40</c:v>
                </c:pt>
                <c:pt idx="308">
                  <c:v>2019.03.12 01:03:39</c:v>
                </c:pt>
                <c:pt idx="309">
                  <c:v>2019.03.12 01:03:40</c:v>
                </c:pt>
                <c:pt idx="310">
                  <c:v>2019.03.12 14:07:29</c:v>
                </c:pt>
                <c:pt idx="311">
                  <c:v>2019.05.03 17:55:40</c:v>
                </c:pt>
                <c:pt idx="312">
                  <c:v>2019.05.13 19:18:38</c:v>
                </c:pt>
                <c:pt idx="313">
                  <c:v>2019.05.15 17:13:21</c:v>
                </c:pt>
                <c:pt idx="314">
                  <c:v>2019.05.22 09:51:24</c:v>
                </c:pt>
                <c:pt idx="315">
                  <c:v>2019.06.06 09:00:35</c:v>
                </c:pt>
                <c:pt idx="316">
                  <c:v>2019.06.10 14:04:38</c:v>
                </c:pt>
                <c:pt idx="317">
                  <c:v>2019.09.12 14:51:42</c:v>
                </c:pt>
                <c:pt idx="318">
                  <c:v>2019.09.18 22:03:28</c:v>
                </c:pt>
                <c:pt idx="319">
                  <c:v>2019.09.18 22:03:29</c:v>
                </c:pt>
                <c:pt idx="320">
                  <c:v>2019.10.08 12:33:05</c:v>
                </c:pt>
                <c:pt idx="321">
                  <c:v>2019.10.11 14:19:42</c:v>
                </c:pt>
                <c:pt idx="322">
                  <c:v>2019.10.15 17:27:29</c:v>
                </c:pt>
                <c:pt idx="323">
                  <c:v>2020.01.24 11:30:04</c:v>
                </c:pt>
                <c:pt idx="324">
                  <c:v>2020.02.13 16:44:29</c:v>
                </c:pt>
                <c:pt idx="325">
                  <c:v>2020.02.13 16:44:30</c:v>
                </c:pt>
                <c:pt idx="326">
                  <c:v>2020.02.27 11:53:40</c:v>
                </c:pt>
                <c:pt idx="327">
                  <c:v>2020.02.28 10:11:40</c:v>
                </c:pt>
                <c:pt idx="328">
                  <c:v>2020.02.28 20:31:39</c:v>
                </c:pt>
                <c:pt idx="329">
                  <c:v>2020.05.18 00:13:28</c:v>
                </c:pt>
                <c:pt idx="330">
                  <c:v>2020.05.29 10:55:40</c:v>
                </c:pt>
                <c:pt idx="331">
                  <c:v>2020.05.29 11:49:30</c:v>
                </c:pt>
                <c:pt idx="332">
                  <c:v>2020.06.02 09:35:02</c:v>
                </c:pt>
                <c:pt idx="333">
                  <c:v>2020.06.29 11:16:26</c:v>
                </c:pt>
                <c:pt idx="334">
                  <c:v>2020.07.09 12:07:35</c:v>
                </c:pt>
                <c:pt idx="335">
                  <c:v>2020.09.02 11:46:31</c:v>
                </c:pt>
                <c:pt idx="336">
                  <c:v>2020.09.08 13:08:37</c:v>
                </c:pt>
                <c:pt idx="337">
                  <c:v>2020.09.09 15:00:36</c:v>
                </c:pt>
                <c:pt idx="338">
                  <c:v>2020.09.10 16:52:37</c:v>
                </c:pt>
                <c:pt idx="339">
                  <c:v>2020.09.10 16:52:38</c:v>
                </c:pt>
                <c:pt idx="340">
                  <c:v>2020.09.10 19:45:35</c:v>
                </c:pt>
                <c:pt idx="341">
                  <c:v>2020.12.11 10:40:31</c:v>
                </c:pt>
                <c:pt idx="342">
                  <c:v>2020.12.15 23:36:40</c:v>
                </c:pt>
                <c:pt idx="343">
                  <c:v>2021.01.20 12:06:32</c:v>
                </c:pt>
                <c:pt idx="344">
                  <c:v>2021.02.04 14:20:41</c:v>
                </c:pt>
                <c:pt idx="345">
                  <c:v>2021.02.04 14:20:42</c:v>
                </c:pt>
                <c:pt idx="346">
                  <c:v>2021.02.16 03:34:15</c:v>
                </c:pt>
                <c:pt idx="347">
                  <c:v>2021.08.10 13:17:21</c:v>
                </c:pt>
                <c:pt idx="348">
                  <c:v>2021.08.23 11:58:40</c:v>
                </c:pt>
                <c:pt idx="349">
                  <c:v>2021.09.07 13:52:19</c:v>
                </c:pt>
                <c:pt idx="350">
                  <c:v>2021.10.15 11:57:27</c:v>
                </c:pt>
                <c:pt idx="351">
                  <c:v>2021.10.15 14:02:35</c:v>
                </c:pt>
                <c:pt idx="352">
                  <c:v>2021.11.05 12:55:41</c:v>
                </c:pt>
                <c:pt idx="353">
                  <c:v>2021.11.16 11:09:12</c:v>
                </c:pt>
                <c:pt idx="354">
                  <c:v>2021.11.18 09:30:35</c:v>
                </c:pt>
                <c:pt idx="355">
                  <c:v>2021.11.18 09:30:36</c:v>
                </c:pt>
                <c:pt idx="356">
                  <c:v>2021.11.30 20:04:36</c:v>
                </c:pt>
                <c:pt idx="357">
                  <c:v>2021.12.30 15:01:13</c:v>
                </c:pt>
                <c:pt idx="358">
                  <c:v>2022.01.19 13:17:26</c:v>
                </c:pt>
                <c:pt idx="359">
                  <c:v>2022.03.04 15:02:30</c:v>
                </c:pt>
                <c:pt idx="360">
                  <c:v>2022.03.09 16:08:41</c:v>
                </c:pt>
                <c:pt idx="361">
                  <c:v>2022.03.31 04:22:37</c:v>
                </c:pt>
                <c:pt idx="362">
                  <c:v>2022.04.05 07:39:38</c:v>
                </c:pt>
                <c:pt idx="363">
                  <c:v>2022.04.26 19:07:35</c:v>
                </c:pt>
                <c:pt idx="364">
                  <c:v>2022.05.05 15:16:37</c:v>
                </c:pt>
                <c:pt idx="365">
                  <c:v>2022.05.05 15:16:38</c:v>
                </c:pt>
                <c:pt idx="366">
                  <c:v>2022.05.11 22:52:59</c:v>
                </c:pt>
                <c:pt idx="367">
                  <c:v>2022.08.01 15:32:36</c:v>
                </c:pt>
                <c:pt idx="368">
                  <c:v>2022.08.29 09:12:15</c:v>
                </c:pt>
                <c:pt idx="369">
                  <c:v>2022.08.30 17:34:47</c:v>
                </c:pt>
                <c:pt idx="370">
                  <c:v>2022.09.01 00:04:30</c:v>
                </c:pt>
                <c:pt idx="371">
                  <c:v>2022.09.02 08:28:04</c:v>
                </c:pt>
                <c:pt idx="372">
                  <c:v>2022.09.08 12:22:24</c:v>
                </c:pt>
                <c:pt idx="373">
                  <c:v>2022.12.21 19:08:38</c:v>
                </c:pt>
                <c:pt idx="374">
                  <c:v>2022.12.27 13:44:37</c:v>
                </c:pt>
                <c:pt idx="375">
                  <c:v>2023.01.12 16:44:40</c:v>
                </c:pt>
                <c:pt idx="376">
                  <c:v>2023.01.18 17:50:15</c:v>
                </c:pt>
                <c:pt idx="377">
                  <c:v>2023.02.02 13:40:32</c:v>
                </c:pt>
                <c:pt idx="378">
                  <c:v>2023.02.28 12:04:39</c:v>
                </c:pt>
                <c:pt idx="379">
                  <c:v>2023.05.09 09:50:56</c:v>
                </c:pt>
                <c:pt idx="380">
                  <c:v>2023.05.31 09:04:46</c:v>
                </c:pt>
                <c:pt idx="381">
                  <c:v>2023.05.31 09:04:47</c:v>
                </c:pt>
                <c:pt idx="382">
                  <c:v>2023.06.09 17:26:27</c:v>
                </c:pt>
              </c:strCache>
            </c:strRef>
          </c:cat>
          <c:val>
            <c:numRef>
              <c:f>Sheet1!$L$469:$L$851</c:f>
              <c:numCache>
                <c:formatCode>#\ ##0.00;\-#\ ##0.00;0.00;</c:formatCode>
                <c:ptCount val="383"/>
                <c:pt idx="0">
                  <c:v>10000</c:v>
                </c:pt>
                <c:pt idx="1">
                  <c:v>10000</c:v>
                </c:pt>
                <c:pt idx="2">
                  <c:v>9872.06</c:v>
                </c:pt>
                <c:pt idx="3">
                  <c:v>9872.06</c:v>
                </c:pt>
                <c:pt idx="4">
                  <c:v>10102.85</c:v>
                </c:pt>
                <c:pt idx="5">
                  <c:v>10102.85</c:v>
                </c:pt>
                <c:pt idx="6">
                  <c:v>9964.4</c:v>
                </c:pt>
                <c:pt idx="7">
                  <c:v>9964.4</c:v>
                </c:pt>
                <c:pt idx="8">
                  <c:v>9845.82</c:v>
                </c:pt>
                <c:pt idx="9">
                  <c:v>9845.82</c:v>
                </c:pt>
                <c:pt idx="10">
                  <c:v>9728.39</c:v>
                </c:pt>
                <c:pt idx="11">
                  <c:v>9728.39</c:v>
                </c:pt>
                <c:pt idx="12">
                  <c:v>9604.9500000000007</c:v>
                </c:pt>
                <c:pt idx="13">
                  <c:v>9604.9500000000007</c:v>
                </c:pt>
                <c:pt idx="14">
                  <c:v>9501.4699999999993</c:v>
                </c:pt>
                <c:pt idx="15">
                  <c:v>9501.4699999999993</c:v>
                </c:pt>
                <c:pt idx="16">
                  <c:v>9704.99</c:v>
                </c:pt>
                <c:pt idx="17">
                  <c:v>9704.99</c:v>
                </c:pt>
                <c:pt idx="18">
                  <c:v>9596.59</c:v>
                </c:pt>
                <c:pt idx="19">
                  <c:v>9596.59</c:v>
                </c:pt>
                <c:pt idx="20">
                  <c:v>9486.0300000000007</c:v>
                </c:pt>
                <c:pt idx="21">
                  <c:v>9486.0300000000007</c:v>
                </c:pt>
                <c:pt idx="22">
                  <c:v>9701.61</c:v>
                </c:pt>
                <c:pt idx="23">
                  <c:v>9701.61</c:v>
                </c:pt>
                <c:pt idx="24">
                  <c:v>9591.7099999999991</c:v>
                </c:pt>
                <c:pt idx="25">
                  <c:v>9591.7099999999991</c:v>
                </c:pt>
                <c:pt idx="26">
                  <c:v>9798.32</c:v>
                </c:pt>
                <c:pt idx="27">
                  <c:v>9798.32</c:v>
                </c:pt>
                <c:pt idx="28">
                  <c:v>9988.11</c:v>
                </c:pt>
                <c:pt idx="29">
                  <c:v>9988.11</c:v>
                </c:pt>
                <c:pt idx="30">
                  <c:v>10202.51</c:v>
                </c:pt>
                <c:pt idx="31">
                  <c:v>10202.51</c:v>
                </c:pt>
                <c:pt idx="32">
                  <c:v>10092.129999999999</c:v>
                </c:pt>
                <c:pt idx="33">
                  <c:v>10092.129999999999</c:v>
                </c:pt>
                <c:pt idx="34">
                  <c:v>10300.57</c:v>
                </c:pt>
                <c:pt idx="35">
                  <c:v>10300.57</c:v>
                </c:pt>
                <c:pt idx="36">
                  <c:v>10207.17</c:v>
                </c:pt>
                <c:pt idx="37">
                  <c:v>10207.17</c:v>
                </c:pt>
                <c:pt idx="38">
                  <c:v>10099.74</c:v>
                </c:pt>
                <c:pt idx="39">
                  <c:v>10099.74</c:v>
                </c:pt>
                <c:pt idx="40">
                  <c:v>10099.74</c:v>
                </c:pt>
                <c:pt idx="41">
                  <c:v>10286.9</c:v>
                </c:pt>
                <c:pt idx="42">
                  <c:v>10177.44</c:v>
                </c:pt>
                <c:pt idx="43">
                  <c:v>10177.44</c:v>
                </c:pt>
                <c:pt idx="44">
                  <c:v>10060.61</c:v>
                </c:pt>
                <c:pt idx="45">
                  <c:v>10060.61</c:v>
                </c:pt>
                <c:pt idx="46">
                  <c:v>10299.58</c:v>
                </c:pt>
                <c:pt idx="47">
                  <c:v>10299.58</c:v>
                </c:pt>
                <c:pt idx="48">
                  <c:v>10181.25</c:v>
                </c:pt>
                <c:pt idx="49">
                  <c:v>10181.25</c:v>
                </c:pt>
                <c:pt idx="50">
                  <c:v>10061.02</c:v>
                </c:pt>
                <c:pt idx="51">
                  <c:v>10061.02</c:v>
                </c:pt>
                <c:pt idx="52">
                  <c:v>10270.41</c:v>
                </c:pt>
                <c:pt idx="53">
                  <c:v>10270.41</c:v>
                </c:pt>
                <c:pt idx="54">
                  <c:v>10515.69</c:v>
                </c:pt>
                <c:pt idx="55">
                  <c:v>10515.69</c:v>
                </c:pt>
                <c:pt idx="56">
                  <c:v>10515.69</c:v>
                </c:pt>
                <c:pt idx="57">
                  <c:v>10747.58</c:v>
                </c:pt>
                <c:pt idx="58">
                  <c:v>10622.02</c:v>
                </c:pt>
                <c:pt idx="59">
                  <c:v>10622.02</c:v>
                </c:pt>
                <c:pt idx="60">
                  <c:v>10888.31</c:v>
                </c:pt>
                <c:pt idx="61">
                  <c:v>10888.31</c:v>
                </c:pt>
                <c:pt idx="62">
                  <c:v>10733.57</c:v>
                </c:pt>
                <c:pt idx="63">
                  <c:v>10733.57</c:v>
                </c:pt>
                <c:pt idx="64">
                  <c:v>11004.29</c:v>
                </c:pt>
                <c:pt idx="65">
                  <c:v>11004.29</c:v>
                </c:pt>
                <c:pt idx="66">
                  <c:v>11240.89</c:v>
                </c:pt>
                <c:pt idx="67">
                  <c:v>11240.89</c:v>
                </c:pt>
                <c:pt idx="68">
                  <c:v>11501.38</c:v>
                </c:pt>
                <c:pt idx="69">
                  <c:v>11501.38</c:v>
                </c:pt>
                <c:pt idx="70">
                  <c:v>11749.03</c:v>
                </c:pt>
                <c:pt idx="71">
                  <c:v>11749.03</c:v>
                </c:pt>
                <c:pt idx="72">
                  <c:v>11620.04</c:v>
                </c:pt>
                <c:pt idx="73">
                  <c:v>11620.04</c:v>
                </c:pt>
                <c:pt idx="74">
                  <c:v>11488.88</c:v>
                </c:pt>
                <c:pt idx="75">
                  <c:v>11488.88</c:v>
                </c:pt>
                <c:pt idx="76">
                  <c:v>11327.76</c:v>
                </c:pt>
                <c:pt idx="77">
                  <c:v>11327.76</c:v>
                </c:pt>
                <c:pt idx="78">
                  <c:v>11606.91</c:v>
                </c:pt>
                <c:pt idx="79">
                  <c:v>11606.91</c:v>
                </c:pt>
                <c:pt idx="80">
                  <c:v>11606.91</c:v>
                </c:pt>
                <c:pt idx="81">
                  <c:v>11891.51</c:v>
                </c:pt>
                <c:pt idx="82">
                  <c:v>11690.11</c:v>
                </c:pt>
                <c:pt idx="83">
                  <c:v>11690.11</c:v>
                </c:pt>
                <c:pt idx="84">
                  <c:v>11930.67</c:v>
                </c:pt>
                <c:pt idx="85">
                  <c:v>11930.67</c:v>
                </c:pt>
                <c:pt idx="86">
                  <c:v>11785.18</c:v>
                </c:pt>
                <c:pt idx="87">
                  <c:v>11785.18</c:v>
                </c:pt>
                <c:pt idx="88">
                  <c:v>11655.67</c:v>
                </c:pt>
                <c:pt idx="89">
                  <c:v>11655.67</c:v>
                </c:pt>
                <c:pt idx="90">
                  <c:v>11655.67</c:v>
                </c:pt>
                <c:pt idx="91">
                  <c:v>11886.6</c:v>
                </c:pt>
                <c:pt idx="92">
                  <c:v>12150.42</c:v>
                </c:pt>
                <c:pt idx="93">
                  <c:v>12150.42</c:v>
                </c:pt>
                <c:pt idx="94">
                  <c:v>12150.42</c:v>
                </c:pt>
                <c:pt idx="95">
                  <c:v>12375.01</c:v>
                </c:pt>
                <c:pt idx="96">
                  <c:v>12278.78</c:v>
                </c:pt>
                <c:pt idx="97">
                  <c:v>12278.78</c:v>
                </c:pt>
                <c:pt idx="98">
                  <c:v>12151.94</c:v>
                </c:pt>
                <c:pt idx="99">
                  <c:v>12151.94</c:v>
                </c:pt>
                <c:pt idx="100">
                  <c:v>12151.94</c:v>
                </c:pt>
                <c:pt idx="101">
                  <c:v>11997.13</c:v>
                </c:pt>
                <c:pt idx="102">
                  <c:v>12288.3</c:v>
                </c:pt>
                <c:pt idx="103">
                  <c:v>12288.3</c:v>
                </c:pt>
                <c:pt idx="104">
                  <c:v>12081.09</c:v>
                </c:pt>
                <c:pt idx="105">
                  <c:v>12081.09</c:v>
                </c:pt>
                <c:pt idx="106">
                  <c:v>12081.09</c:v>
                </c:pt>
                <c:pt idx="107">
                  <c:v>12385.71</c:v>
                </c:pt>
                <c:pt idx="108">
                  <c:v>12237.42</c:v>
                </c:pt>
                <c:pt idx="109">
                  <c:v>12237.42</c:v>
                </c:pt>
                <c:pt idx="110">
                  <c:v>12099.65</c:v>
                </c:pt>
                <c:pt idx="111">
                  <c:v>12099.65</c:v>
                </c:pt>
                <c:pt idx="112">
                  <c:v>11894.02</c:v>
                </c:pt>
                <c:pt idx="113">
                  <c:v>11894.02</c:v>
                </c:pt>
                <c:pt idx="114">
                  <c:v>12148.06</c:v>
                </c:pt>
                <c:pt idx="115">
                  <c:v>12148.06</c:v>
                </c:pt>
                <c:pt idx="116">
                  <c:v>12000.88</c:v>
                </c:pt>
                <c:pt idx="117">
                  <c:v>12000.88</c:v>
                </c:pt>
                <c:pt idx="118">
                  <c:v>11848.95</c:v>
                </c:pt>
                <c:pt idx="119">
                  <c:v>11848.95</c:v>
                </c:pt>
                <c:pt idx="120">
                  <c:v>11703.23</c:v>
                </c:pt>
                <c:pt idx="121">
                  <c:v>11703.23</c:v>
                </c:pt>
                <c:pt idx="122">
                  <c:v>11563.93</c:v>
                </c:pt>
                <c:pt idx="123">
                  <c:v>11563.93</c:v>
                </c:pt>
                <c:pt idx="124">
                  <c:v>11425.65</c:v>
                </c:pt>
                <c:pt idx="125">
                  <c:v>11425.65</c:v>
                </c:pt>
                <c:pt idx="126">
                  <c:v>11295.13</c:v>
                </c:pt>
                <c:pt idx="127">
                  <c:v>11295.13</c:v>
                </c:pt>
                <c:pt idx="128">
                  <c:v>11558.37</c:v>
                </c:pt>
                <c:pt idx="129">
                  <c:v>11558.37</c:v>
                </c:pt>
                <c:pt idx="130">
                  <c:v>11817.11</c:v>
                </c:pt>
                <c:pt idx="131">
                  <c:v>11817.11</c:v>
                </c:pt>
                <c:pt idx="132">
                  <c:v>11686.76</c:v>
                </c:pt>
                <c:pt idx="133">
                  <c:v>11686.76</c:v>
                </c:pt>
                <c:pt idx="134">
                  <c:v>11579.69</c:v>
                </c:pt>
                <c:pt idx="135">
                  <c:v>11579.69</c:v>
                </c:pt>
                <c:pt idx="136">
                  <c:v>11800.01</c:v>
                </c:pt>
                <c:pt idx="137">
                  <c:v>11800.01</c:v>
                </c:pt>
                <c:pt idx="138">
                  <c:v>12021.12</c:v>
                </c:pt>
                <c:pt idx="139">
                  <c:v>12021.12</c:v>
                </c:pt>
                <c:pt idx="140">
                  <c:v>11921.54</c:v>
                </c:pt>
                <c:pt idx="141">
                  <c:v>11921.54</c:v>
                </c:pt>
                <c:pt idx="142">
                  <c:v>11820.8</c:v>
                </c:pt>
                <c:pt idx="143">
                  <c:v>11820.8</c:v>
                </c:pt>
                <c:pt idx="144">
                  <c:v>11701</c:v>
                </c:pt>
                <c:pt idx="145">
                  <c:v>11701</c:v>
                </c:pt>
                <c:pt idx="146">
                  <c:v>11940.71</c:v>
                </c:pt>
                <c:pt idx="147">
                  <c:v>11940.71</c:v>
                </c:pt>
                <c:pt idx="148">
                  <c:v>11822.57</c:v>
                </c:pt>
                <c:pt idx="149">
                  <c:v>11822.57</c:v>
                </c:pt>
                <c:pt idx="150">
                  <c:v>11705.24</c:v>
                </c:pt>
                <c:pt idx="151">
                  <c:v>11705.24</c:v>
                </c:pt>
                <c:pt idx="152">
                  <c:v>11935.16</c:v>
                </c:pt>
                <c:pt idx="153">
                  <c:v>11935.16</c:v>
                </c:pt>
                <c:pt idx="154">
                  <c:v>11814.35</c:v>
                </c:pt>
                <c:pt idx="155">
                  <c:v>11814.35</c:v>
                </c:pt>
                <c:pt idx="156">
                  <c:v>12036.76</c:v>
                </c:pt>
                <c:pt idx="157">
                  <c:v>12036.76</c:v>
                </c:pt>
                <c:pt idx="158">
                  <c:v>11928.1</c:v>
                </c:pt>
                <c:pt idx="159">
                  <c:v>11928.1</c:v>
                </c:pt>
                <c:pt idx="160">
                  <c:v>11815.09</c:v>
                </c:pt>
                <c:pt idx="161">
                  <c:v>11815.09</c:v>
                </c:pt>
                <c:pt idx="162">
                  <c:v>11705.9</c:v>
                </c:pt>
                <c:pt idx="163">
                  <c:v>11705.9</c:v>
                </c:pt>
                <c:pt idx="164">
                  <c:v>11935.77</c:v>
                </c:pt>
                <c:pt idx="165">
                  <c:v>11935.77</c:v>
                </c:pt>
                <c:pt idx="166">
                  <c:v>11822.04</c:v>
                </c:pt>
                <c:pt idx="167">
                  <c:v>11822.04</c:v>
                </c:pt>
                <c:pt idx="168">
                  <c:v>11710.31</c:v>
                </c:pt>
                <c:pt idx="169">
                  <c:v>11710.31</c:v>
                </c:pt>
                <c:pt idx="170">
                  <c:v>11942.01</c:v>
                </c:pt>
                <c:pt idx="171">
                  <c:v>11942.01</c:v>
                </c:pt>
                <c:pt idx="172">
                  <c:v>12173.29</c:v>
                </c:pt>
                <c:pt idx="173">
                  <c:v>12173.29</c:v>
                </c:pt>
                <c:pt idx="174">
                  <c:v>12418.96</c:v>
                </c:pt>
                <c:pt idx="175">
                  <c:v>12418.96</c:v>
                </c:pt>
                <c:pt idx="176">
                  <c:v>12301.11</c:v>
                </c:pt>
                <c:pt idx="177">
                  <c:v>12301.11</c:v>
                </c:pt>
                <c:pt idx="178">
                  <c:v>12187.4</c:v>
                </c:pt>
                <c:pt idx="179">
                  <c:v>12187.4</c:v>
                </c:pt>
                <c:pt idx="180">
                  <c:v>12074.53</c:v>
                </c:pt>
                <c:pt idx="181">
                  <c:v>12074.53</c:v>
                </c:pt>
                <c:pt idx="182">
                  <c:v>12313.97</c:v>
                </c:pt>
                <c:pt idx="183">
                  <c:v>12313.97</c:v>
                </c:pt>
                <c:pt idx="184">
                  <c:v>12538.53</c:v>
                </c:pt>
                <c:pt idx="185">
                  <c:v>12538.53</c:v>
                </c:pt>
                <c:pt idx="186">
                  <c:v>12761.69</c:v>
                </c:pt>
                <c:pt idx="187">
                  <c:v>12761.69</c:v>
                </c:pt>
                <c:pt idx="188">
                  <c:v>12644.28</c:v>
                </c:pt>
                <c:pt idx="189">
                  <c:v>12644.28</c:v>
                </c:pt>
                <c:pt idx="190">
                  <c:v>12527.84</c:v>
                </c:pt>
                <c:pt idx="191">
                  <c:v>12527.84</c:v>
                </c:pt>
                <c:pt idx="192">
                  <c:v>12407.05</c:v>
                </c:pt>
                <c:pt idx="193">
                  <c:v>12407.05</c:v>
                </c:pt>
                <c:pt idx="194">
                  <c:v>12280.35</c:v>
                </c:pt>
                <c:pt idx="195">
                  <c:v>12280.35</c:v>
                </c:pt>
                <c:pt idx="196">
                  <c:v>12164.6</c:v>
                </c:pt>
                <c:pt idx="197">
                  <c:v>12164.6</c:v>
                </c:pt>
                <c:pt idx="198">
                  <c:v>12051.7</c:v>
                </c:pt>
                <c:pt idx="199">
                  <c:v>12051.7</c:v>
                </c:pt>
                <c:pt idx="200">
                  <c:v>12293.43</c:v>
                </c:pt>
                <c:pt idx="201">
                  <c:v>12293.43</c:v>
                </c:pt>
                <c:pt idx="202">
                  <c:v>12516.3</c:v>
                </c:pt>
                <c:pt idx="203">
                  <c:v>12516.3</c:v>
                </c:pt>
                <c:pt idx="204">
                  <c:v>12408.28</c:v>
                </c:pt>
                <c:pt idx="205">
                  <c:v>12408.28</c:v>
                </c:pt>
                <c:pt idx="206">
                  <c:v>12300.02</c:v>
                </c:pt>
                <c:pt idx="207">
                  <c:v>12300.02</c:v>
                </c:pt>
                <c:pt idx="208">
                  <c:v>12509.33</c:v>
                </c:pt>
                <c:pt idx="209">
                  <c:v>12509.33</c:v>
                </c:pt>
                <c:pt idx="210">
                  <c:v>12408.7</c:v>
                </c:pt>
                <c:pt idx="211">
                  <c:v>12408.7</c:v>
                </c:pt>
                <c:pt idx="212">
                  <c:v>12306.9</c:v>
                </c:pt>
                <c:pt idx="213">
                  <c:v>12306.9</c:v>
                </c:pt>
                <c:pt idx="214">
                  <c:v>12537.49</c:v>
                </c:pt>
                <c:pt idx="215">
                  <c:v>12537.49</c:v>
                </c:pt>
                <c:pt idx="216">
                  <c:v>12780.11</c:v>
                </c:pt>
                <c:pt idx="217">
                  <c:v>12780.11</c:v>
                </c:pt>
                <c:pt idx="218">
                  <c:v>12664.55</c:v>
                </c:pt>
                <c:pt idx="219">
                  <c:v>12664.55</c:v>
                </c:pt>
                <c:pt idx="220">
                  <c:v>12506.34</c:v>
                </c:pt>
                <c:pt idx="221">
                  <c:v>12506.34</c:v>
                </c:pt>
                <c:pt idx="222">
                  <c:v>12759.75</c:v>
                </c:pt>
                <c:pt idx="223">
                  <c:v>12759.75</c:v>
                </c:pt>
                <c:pt idx="224">
                  <c:v>12632.9</c:v>
                </c:pt>
                <c:pt idx="225">
                  <c:v>12632.9</c:v>
                </c:pt>
                <c:pt idx="226">
                  <c:v>12494.93</c:v>
                </c:pt>
                <c:pt idx="227">
                  <c:v>12494.93</c:v>
                </c:pt>
                <c:pt idx="228">
                  <c:v>12716.1</c:v>
                </c:pt>
                <c:pt idx="229">
                  <c:v>12716.1</c:v>
                </c:pt>
                <c:pt idx="230">
                  <c:v>12604.32</c:v>
                </c:pt>
                <c:pt idx="231">
                  <c:v>12604.32</c:v>
                </c:pt>
                <c:pt idx="232">
                  <c:v>12848.2</c:v>
                </c:pt>
                <c:pt idx="233">
                  <c:v>12848.2</c:v>
                </c:pt>
                <c:pt idx="234">
                  <c:v>12739.58</c:v>
                </c:pt>
                <c:pt idx="235">
                  <c:v>12739.58</c:v>
                </c:pt>
                <c:pt idx="236">
                  <c:v>12628.88</c:v>
                </c:pt>
                <c:pt idx="237">
                  <c:v>12628.88</c:v>
                </c:pt>
                <c:pt idx="238">
                  <c:v>12516.29</c:v>
                </c:pt>
                <c:pt idx="239">
                  <c:v>12516.29</c:v>
                </c:pt>
                <c:pt idx="240">
                  <c:v>12738.11</c:v>
                </c:pt>
                <c:pt idx="241">
                  <c:v>12738.11</c:v>
                </c:pt>
                <c:pt idx="242">
                  <c:v>12630.61</c:v>
                </c:pt>
                <c:pt idx="243">
                  <c:v>12630.61</c:v>
                </c:pt>
                <c:pt idx="244">
                  <c:v>12864.19</c:v>
                </c:pt>
                <c:pt idx="245">
                  <c:v>12864.19</c:v>
                </c:pt>
                <c:pt idx="246">
                  <c:v>13094.37</c:v>
                </c:pt>
                <c:pt idx="247">
                  <c:v>13094.37</c:v>
                </c:pt>
                <c:pt idx="248">
                  <c:v>13321.33</c:v>
                </c:pt>
                <c:pt idx="249">
                  <c:v>13321.33</c:v>
                </c:pt>
                <c:pt idx="250">
                  <c:v>13210.99</c:v>
                </c:pt>
                <c:pt idx="251">
                  <c:v>13210.99</c:v>
                </c:pt>
                <c:pt idx="252">
                  <c:v>13099.39</c:v>
                </c:pt>
                <c:pt idx="253">
                  <c:v>13099.39</c:v>
                </c:pt>
                <c:pt idx="254">
                  <c:v>13311.34</c:v>
                </c:pt>
                <c:pt idx="255">
                  <c:v>13311.34</c:v>
                </c:pt>
                <c:pt idx="256">
                  <c:v>13208.39</c:v>
                </c:pt>
                <c:pt idx="257">
                  <c:v>13208.39</c:v>
                </c:pt>
                <c:pt idx="258">
                  <c:v>13105.09</c:v>
                </c:pt>
                <c:pt idx="259">
                  <c:v>13105.09</c:v>
                </c:pt>
                <c:pt idx="260">
                  <c:v>13008.33</c:v>
                </c:pt>
                <c:pt idx="261">
                  <c:v>13008.33</c:v>
                </c:pt>
                <c:pt idx="262">
                  <c:v>13215.23</c:v>
                </c:pt>
                <c:pt idx="263">
                  <c:v>13215.23</c:v>
                </c:pt>
                <c:pt idx="264">
                  <c:v>13425.31</c:v>
                </c:pt>
                <c:pt idx="265">
                  <c:v>13425.31</c:v>
                </c:pt>
                <c:pt idx="266">
                  <c:v>13320.98</c:v>
                </c:pt>
                <c:pt idx="267">
                  <c:v>13320.98</c:v>
                </c:pt>
                <c:pt idx="268">
                  <c:v>13230.97</c:v>
                </c:pt>
                <c:pt idx="269">
                  <c:v>13230.97</c:v>
                </c:pt>
                <c:pt idx="270">
                  <c:v>13429.36</c:v>
                </c:pt>
                <c:pt idx="271">
                  <c:v>13429.36</c:v>
                </c:pt>
                <c:pt idx="272">
                  <c:v>13621.73</c:v>
                </c:pt>
                <c:pt idx="273">
                  <c:v>13621.73</c:v>
                </c:pt>
                <c:pt idx="274">
                  <c:v>13532.74</c:v>
                </c:pt>
                <c:pt idx="275">
                  <c:v>13532.74</c:v>
                </c:pt>
                <c:pt idx="276">
                  <c:v>13442.98</c:v>
                </c:pt>
                <c:pt idx="277">
                  <c:v>13442.98</c:v>
                </c:pt>
                <c:pt idx="278">
                  <c:v>13361.03</c:v>
                </c:pt>
                <c:pt idx="279">
                  <c:v>13361.03</c:v>
                </c:pt>
                <c:pt idx="280">
                  <c:v>13275.68</c:v>
                </c:pt>
                <c:pt idx="281">
                  <c:v>13275.68</c:v>
                </c:pt>
                <c:pt idx="282">
                  <c:v>13179.49</c:v>
                </c:pt>
                <c:pt idx="283">
                  <c:v>13179.49</c:v>
                </c:pt>
                <c:pt idx="284">
                  <c:v>13095.29</c:v>
                </c:pt>
                <c:pt idx="285">
                  <c:v>13095.29</c:v>
                </c:pt>
                <c:pt idx="286">
                  <c:v>13005.23</c:v>
                </c:pt>
                <c:pt idx="287">
                  <c:v>13005.23</c:v>
                </c:pt>
                <c:pt idx="288">
                  <c:v>13201.78</c:v>
                </c:pt>
                <c:pt idx="289">
                  <c:v>13201.78</c:v>
                </c:pt>
                <c:pt idx="290">
                  <c:v>13397.64</c:v>
                </c:pt>
                <c:pt idx="291">
                  <c:v>13397.64</c:v>
                </c:pt>
                <c:pt idx="292">
                  <c:v>13597.43</c:v>
                </c:pt>
                <c:pt idx="293">
                  <c:v>13597.43</c:v>
                </c:pt>
                <c:pt idx="294">
                  <c:v>13494.99</c:v>
                </c:pt>
                <c:pt idx="295">
                  <c:v>13494.99</c:v>
                </c:pt>
                <c:pt idx="296">
                  <c:v>13685.38</c:v>
                </c:pt>
                <c:pt idx="297">
                  <c:v>13685.38</c:v>
                </c:pt>
                <c:pt idx="298">
                  <c:v>13599.02</c:v>
                </c:pt>
                <c:pt idx="299">
                  <c:v>13599.02</c:v>
                </c:pt>
                <c:pt idx="300">
                  <c:v>13513.02</c:v>
                </c:pt>
                <c:pt idx="301">
                  <c:v>13513.02</c:v>
                </c:pt>
                <c:pt idx="302">
                  <c:v>13698.36</c:v>
                </c:pt>
                <c:pt idx="303">
                  <c:v>13698.36</c:v>
                </c:pt>
                <c:pt idx="304">
                  <c:v>13613.45</c:v>
                </c:pt>
                <c:pt idx="305">
                  <c:v>13613.45</c:v>
                </c:pt>
                <c:pt idx="306">
                  <c:v>13525.75</c:v>
                </c:pt>
                <c:pt idx="307">
                  <c:v>13525.75</c:v>
                </c:pt>
                <c:pt idx="308">
                  <c:v>13430.68</c:v>
                </c:pt>
                <c:pt idx="309">
                  <c:v>13430.68</c:v>
                </c:pt>
                <c:pt idx="310">
                  <c:v>13629.21</c:v>
                </c:pt>
                <c:pt idx="311">
                  <c:v>13629.21</c:v>
                </c:pt>
                <c:pt idx="312">
                  <c:v>13819.05</c:v>
                </c:pt>
                <c:pt idx="313">
                  <c:v>13819.05</c:v>
                </c:pt>
                <c:pt idx="314">
                  <c:v>13732.41</c:v>
                </c:pt>
                <c:pt idx="315">
                  <c:v>13732.41</c:v>
                </c:pt>
                <c:pt idx="316">
                  <c:v>13643.79</c:v>
                </c:pt>
                <c:pt idx="317">
                  <c:v>13643.79</c:v>
                </c:pt>
                <c:pt idx="318">
                  <c:v>13554.57</c:v>
                </c:pt>
                <c:pt idx="319">
                  <c:v>13554.57</c:v>
                </c:pt>
                <c:pt idx="320">
                  <c:v>13726.95</c:v>
                </c:pt>
                <c:pt idx="321">
                  <c:v>13726.95</c:v>
                </c:pt>
                <c:pt idx="322">
                  <c:v>13638.51</c:v>
                </c:pt>
                <c:pt idx="323">
                  <c:v>13638.51</c:v>
                </c:pt>
                <c:pt idx="324">
                  <c:v>13537.06</c:v>
                </c:pt>
                <c:pt idx="325">
                  <c:v>13537.06</c:v>
                </c:pt>
                <c:pt idx="326">
                  <c:v>13722.45</c:v>
                </c:pt>
                <c:pt idx="327">
                  <c:v>13722.45</c:v>
                </c:pt>
                <c:pt idx="328">
                  <c:v>13633.5</c:v>
                </c:pt>
                <c:pt idx="329">
                  <c:v>13633.5</c:v>
                </c:pt>
                <c:pt idx="330">
                  <c:v>13549.72</c:v>
                </c:pt>
                <c:pt idx="331">
                  <c:v>13549.72</c:v>
                </c:pt>
                <c:pt idx="332">
                  <c:v>13737.82</c:v>
                </c:pt>
                <c:pt idx="333">
                  <c:v>13737.82</c:v>
                </c:pt>
                <c:pt idx="334">
                  <c:v>13929.89</c:v>
                </c:pt>
                <c:pt idx="335">
                  <c:v>13929.89</c:v>
                </c:pt>
                <c:pt idx="336">
                  <c:v>14122.29</c:v>
                </c:pt>
                <c:pt idx="337">
                  <c:v>14122.29</c:v>
                </c:pt>
                <c:pt idx="338">
                  <c:v>14032.43</c:v>
                </c:pt>
                <c:pt idx="339">
                  <c:v>14032.43</c:v>
                </c:pt>
                <c:pt idx="340">
                  <c:v>13943.13</c:v>
                </c:pt>
                <c:pt idx="341">
                  <c:v>13943.13</c:v>
                </c:pt>
                <c:pt idx="342">
                  <c:v>14145.56</c:v>
                </c:pt>
                <c:pt idx="343">
                  <c:v>14145.56</c:v>
                </c:pt>
                <c:pt idx="344">
                  <c:v>14039.77</c:v>
                </c:pt>
                <c:pt idx="345">
                  <c:v>14039.77</c:v>
                </c:pt>
                <c:pt idx="346">
                  <c:v>13935.61</c:v>
                </c:pt>
                <c:pt idx="347">
                  <c:v>13935.61</c:v>
                </c:pt>
                <c:pt idx="348">
                  <c:v>13935.61</c:v>
                </c:pt>
                <c:pt idx="349">
                  <c:v>14125.43</c:v>
                </c:pt>
                <c:pt idx="350">
                  <c:v>14125.43</c:v>
                </c:pt>
                <c:pt idx="351">
                  <c:v>14344.39</c:v>
                </c:pt>
                <c:pt idx="352">
                  <c:v>14344.39</c:v>
                </c:pt>
                <c:pt idx="353">
                  <c:v>14548.86</c:v>
                </c:pt>
                <c:pt idx="354">
                  <c:v>14433.2</c:v>
                </c:pt>
                <c:pt idx="355">
                  <c:v>14433.2</c:v>
                </c:pt>
                <c:pt idx="356">
                  <c:v>14626.41</c:v>
                </c:pt>
                <c:pt idx="357">
                  <c:v>14626.41</c:v>
                </c:pt>
                <c:pt idx="358">
                  <c:v>14519.76</c:v>
                </c:pt>
                <c:pt idx="359">
                  <c:v>14519.76</c:v>
                </c:pt>
                <c:pt idx="360">
                  <c:v>14715.71</c:v>
                </c:pt>
                <c:pt idx="361">
                  <c:v>14715.71</c:v>
                </c:pt>
                <c:pt idx="362">
                  <c:v>14913.06</c:v>
                </c:pt>
                <c:pt idx="363">
                  <c:v>14913.06</c:v>
                </c:pt>
                <c:pt idx="364">
                  <c:v>14828.29</c:v>
                </c:pt>
                <c:pt idx="365">
                  <c:v>14828.29</c:v>
                </c:pt>
                <c:pt idx="366">
                  <c:v>14743.58</c:v>
                </c:pt>
                <c:pt idx="367">
                  <c:v>14743.58</c:v>
                </c:pt>
                <c:pt idx="368">
                  <c:v>14903.58</c:v>
                </c:pt>
                <c:pt idx="369">
                  <c:v>14903.58</c:v>
                </c:pt>
                <c:pt idx="370">
                  <c:v>14822.88</c:v>
                </c:pt>
                <c:pt idx="371">
                  <c:v>14822.88</c:v>
                </c:pt>
                <c:pt idx="372">
                  <c:v>14743.53</c:v>
                </c:pt>
                <c:pt idx="373">
                  <c:v>14743.53</c:v>
                </c:pt>
                <c:pt idx="374">
                  <c:v>14660.43</c:v>
                </c:pt>
                <c:pt idx="375">
                  <c:v>14660.43</c:v>
                </c:pt>
                <c:pt idx="376">
                  <c:v>14847.71</c:v>
                </c:pt>
                <c:pt idx="377">
                  <c:v>14847.71</c:v>
                </c:pt>
                <c:pt idx="378">
                  <c:v>15034.05</c:v>
                </c:pt>
                <c:pt idx="379">
                  <c:v>15034.05</c:v>
                </c:pt>
                <c:pt idx="380">
                  <c:v>14934.7</c:v>
                </c:pt>
                <c:pt idx="381">
                  <c:v>14934.7</c:v>
                </c:pt>
                <c:pt idx="382">
                  <c:v>14839.73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3-4709-918B-28E342E3F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16537"/>
          <c:min val="8537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158750</xdr:colOff>
      <xdr:row>62</xdr:row>
      <xdr:rowOff>66676</xdr:rowOff>
    </xdr:from>
    <xdr:to>
      <xdr:col>14</xdr:col>
      <xdr:colOff>161925</xdr:colOff>
      <xdr:row>81</xdr:row>
      <xdr:rowOff>12165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F71C9E-74F6-0B46-65BA-07135744C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" y="12249151"/>
          <a:ext cx="9280525" cy="35649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2"/>
  <sheetViews>
    <sheetView tabSelected="1" topLeftCell="A60" workbookViewId="0">
      <selection activeCell="H28" sqref="H28"/>
    </sheetView>
  </sheetViews>
  <sheetFormatPr defaultRowHeight="15" customHeight="1" x14ac:dyDescent="0.3"/>
  <cols>
    <col min="1" max="1" width="13" bestFit="1" customWidth="1"/>
    <col min="2" max="2" width="7" bestFit="1" customWidth="1"/>
    <col min="3" max="3" width="9" bestFit="1" customWidth="1"/>
    <col min="4" max="4" width="14.75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ht="15" customHeight="1" x14ac:dyDescent="0.3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ht="25" customHeight="1" x14ac:dyDescent="0.3">
      <c r="A3" s="18" t="s">
        <v>2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ht="15" customHeight="1" x14ac:dyDescent="0.3">
      <c r="A4" s="13" t="s">
        <v>3</v>
      </c>
      <c r="B4" s="13"/>
      <c r="C4" s="13"/>
      <c r="D4" s="20" t="s">
        <v>4</v>
      </c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 ht="15" customHeight="1" x14ac:dyDescent="0.3">
      <c r="A5" s="13" t="s">
        <v>5</v>
      </c>
      <c r="B5" s="13"/>
      <c r="C5" s="13"/>
      <c r="D5" s="20" t="s">
        <v>6</v>
      </c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4" ht="15" customHeight="1" x14ac:dyDescent="0.3">
      <c r="A6" s="13" t="s">
        <v>7</v>
      </c>
      <c r="B6" s="13"/>
      <c r="C6" s="13"/>
      <c r="D6" s="20" t="s">
        <v>8</v>
      </c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4" ht="15" customHeight="1" x14ac:dyDescent="0.3">
      <c r="A7" s="13" t="s">
        <v>9</v>
      </c>
      <c r="B7" s="13"/>
      <c r="C7" s="13"/>
      <c r="D7" s="20" t="s">
        <v>10</v>
      </c>
      <c r="E7" s="20"/>
      <c r="F7" s="20"/>
      <c r="G7" s="20"/>
      <c r="H7" s="20"/>
      <c r="I7" s="20"/>
      <c r="J7" s="20"/>
      <c r="K7" s="20"/>
      <c r="L7" s="20"/>
      <c r="M7" s="20"/>
      <c r="N7" s="20"/>
    </row>
    <row r="8" spans="1:14" ht="15" customHeight="1" x14ac:dyDescent="0.3">
      <c r="D8" s="20" t="s">
        <v>11</v>
      </c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1:14" ht="15" customHeight="1" x14ac:dyDescent="0.3">
      <c r="D9" s="20" t="s">
        <v>12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 ht="15" customHeight="1" x14ac:dyDescent="0.3">
      <c r="D10" s="20" t="s">
        <v>13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 ht="15" customHeight="1" x14ac:dyDescent="0.3">
      <c r="D11" s="20" t="s">
        <v>14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 spans="1:14" ht="15" customHeight="1" x14ac:dyDescent="0.3">
      <c r="D12" s="20" t="s">
        <v>15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 ht="15" customHeight="1" x14ac:dyDescent="0.3">
      <c r="D13" s="20" t="s">
        <v>16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14" ht="15" customHeight="1" x14ac:dyDescent="0.3">
      <c r="D14" s="20" t="s">
        <v>17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14" ht="15" customHeight="1" x14ac:dyDescent="0.3">
      <c r="D15" s="20" t="s">
        <v>18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4" ht="15" customHeight="1" x14ac:dyDescent="0.3">
      <c r="A16" s="13" t="s">
        <v>19</v>
      </c>
      <c r="B16" s="13"/>
      <c r="C16" s="13"/>
      <c r="D16" s="20" t="s">
        <v>20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14" ht="15" customHeight="1" x14ac:dyDescent="0.3">
      <c r="A17" s="13" t="s">
        <v>21</v>
      </c>
      <c r="B17" s="13"/>
      <c r="C17" s="13"/>
      <c r="D17" s="20" t="s">
        <v>22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14" ht="15" customHeight="1" x14ac:dyDescent="0.3">
      <c r="A18" s="13" t="s">
        <v>23</v>
      </c>
      <c r="B18" s="13"/>
      <c r="C18" s="13"/>
      <c r="D18" s="21">
        <v>10000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5" customHeight="1" x14ac:dyDescent="0.3">
      <c r="A19" s="13" t="s">
        <v>24</v>
      </c>
      <c r="B19" s="13"/>
      <c r="C19" s="13"/>
      <c r="D19" s="20" t="s">
        <v>25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14" ht="25" customHeight="1" x14ac:dyDescent="0.3">
      <c r="A20" s="18" t="s">
        <v>26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 spans="1:14" ht="15" customHeight="1" x14ac:dyDescent="0.3">
      <c r="A21" s="13" t="s">
        <v>27</v>
      </c>
      <c r="B21" s="13"/>
      <c r="C21" s="13"/>
      <c r="D21" s="16" t="s">
        <v>28</v>
      </c>
    </row>
    <row r="22" spans="1:14" ht="15" customHeight="1" x14ac:dyDescent="0.3">
      <c r="A22" s="13" t="s">
        <v>29</v>
      </c>
      <c r="B22" s="13"/>
      <c r="C22" s="13"/>
      <c r="D22" s="17">
        <v>6102</v>
      </c>
      <c r="E22" s="13" t="s">
        <v>30</v>
      </c>
      <c r="F22" s="13"/>
      <c r="G22" s="13"/>
      <c r="H22" s="17">
        <v>329830254</v>
      </c>
      <c r="I22" s="13" t="s">
        <v>31</v>
      </c>
      <c r="J22" s="13"/>
      <c r="K22" s="13"/>
      <c r="L22" s="17">
        <v>1</v>
      </c>
      <c r="M22" s="17"/>
      <c r="N22" s="17"/>
    </row>
    <row r="23" spans="1:14" ht="15" customHeight="1" x14ac:dyDescent="0.3">
      <c r="A23" s="13" t="s">
        <v>32</v>
      </c>
      <c r="B23" s="13"/>
      <c r="C23" s="13"/>
      <c r="D23" s="19">
        <v>4839.7299999999996</v>
      </c>
      <c r="E23" s="13" t="s">
        <v>33</v>
      </c>
      <c r="F23" s="13"/>
      <c r="G23" s="13"/>
      <c r="H23" s="19">
        <v>513.97</v>
      </c>
      <c r="I23" s="13" t="s">
        <v>34</v>
      </c>
      <c r="J23" s="13"/>
      <c r="K23" s="13"/>
      <c r="L23" s="19">
        <v>588.82000000000005</v>
      </c>
      <c r="M23" s="19"/>
      <c r="N23" s="19"/>
    </row>
    <row r="24" spans="1:14" ht="15" customHeight="1" x14ac:dyDescent="0.3">
      <c r="A24" s="13" t="s">
        <v>35</v>
      </c>
      <c r="B24" s="13"/>
      <c r="C24" s="13"/>
      <c r="D24" s="19">
        <v>17538.439999999999</v>
      </c>
      <c r="E24" s="13" t="s">
        <v>36</v>
      </c>
      <c r="F24" s="13"/>
      <c r="G24" s="13"/>
      <c r="H24" s="16" t="s">
        <v>37</v>
      </c>
      <c r="I24" s="13" t="s">
        <v>38</v>
      </c>
      <c r="J24" s="13"/>
      <c r="K24" s="13"/>
      <c r="L24" s="16" t="s">
        <v>39</v>
      </c>
      <c r="M24" s="16"/>
      <c r="N24" s="16"/>
    </row>
    <row r="25" spans="1:14" ht="15" customHeight="1" x14ac:dyDescent="0.3">
      <c r="A25" s="13" t="s">
        <v>40</v>
      </c>
      <c r="B25" s="13"/>
      <c r="C25" s="13"/>
      <c r="D25" s="19">
        <v>-12698.71</v>
      </c>
      <c r="E25" s="13" t="s">
        <v>41</v>
      </c>
      <c r="F25" s="13"/>
      <c r="G25" s="13"/>
      <c r="H25" s="16" t="s">
        <v>42</v>
      </c>
      <c r="I25" s="13" t="s">
        <v>43</v>
      </c>
      <c r="J25" s="13"/>
      <c r="K25" s="13"/>
      <c r="L25" s="16" t="s">
        <v>44</v>
      </c>
      <c r="M25" s="16"/>
      <c r="N25" s="16"/>
    </row>
    <row r="27" spans="1:14" ht="15" customHeight="1" x14ac:dyDescent="0.3">
      <c r="A27" s="13" t="s">
        <v>45</v>
      </c>
      <c r="B27" s="13"/>
      <c r="C27" s="13"/>
      <c r="D27" s="19">
        <v>1.3811199999999999</v>
      </c>
      <c r="E27" s="13" t="s">
        <v>46</v>
      </c>
      <c r="F27" s="13"/>
      <c r="G27" s="13"/>
      <c r="H27" s="19">
        <v>25.338901</v>
      </c>
      <c r="I27" s="13" t="s">
        <v>47</v>
      </c>
      <c r="J27" s="13"/>
      <c r="K27" s="13"/>
      <c r="L27" s="16" t="s">
        <v>48</v>
      </c>
      <c r="M27" s="16"/>
      <c r="N27" s="16"/>
    </row>
    <row r="28" spans="1:14" ht="15" customHeight="1" x14ac:dyDescent="0.3">
      <c r="A28" s="13" t="s">
        <v>49</v>
      </c>
      <c r="B28" s="13"/>
      <c r="C28" s="13"/>
      <c r="D28" s="19">
        <v>3.939416</v>
      </c>
      <c r="E28" s="13" t="s">
        <v>50</v>
      </c>
      <c r="F28" s="13"/>
      <c r="G28" s="13"/>
      <c r="H28" s="19">
        <f>6.326082/SQRT(60)</f>
        <v>0.81669367442475027</v>
      </c>
      <c r="I28" s="13" t="s">
        <v>51</v>
      </c>
      <c r="J28" s="13"/>
      <c r="K28" s="13"/>
      <c r="L28" s="16" t="s">
        <v>52</v>
      </c>
      <c r="M28" s="16"/>
      <c r="N28" s="16"/>
    </row>
    <row r="29" spans="1:14" ht="15" customHeight="1" x14ac:dyDescent="0.3">
      <c r="A29" s="13" t="s">
        <v>53</v>
      </c>
      <c r="B29" s="13"/>
      <c r="C29" s="13"/>
      <c r="D29" s="16" t="s">
        <v>54</v>
      </c>
      <c r="E29" s="13" t="s">
        <v>55</v>
      </c>
      <c r="F29" s="13"/>
      <c r="G29" s="13"/>
      <c r="H29" s="19">
        <v>0.96098399999999995</v>
      </c>
      <c r="I29" s="13" t="s">
        <v>56</v>
      </c>
      <c r="J29" s="13"/>
      <c r="K29" s="13"/>
      <c r="L29" s="16" t="s">
        <v>57</v>
      </c>
      <c r="M29" s="16"/>
      <c r="N29" s="16"/>
    </row>
    <row r="30" spans="1:14" ht="15" customHeight="1" x14ac:dyDescent="0.3">
      <c r="A30" s="13" t="s">
        <v>58</v>
      </c>
      <c r="B30" s="13"/>
      <c r="C30" s="13"/>
      <c r="D30" s="16" t="s">
        <v>59</v>
      </c>
      <c r="E30" s="13" t="s">
        <v>60</v>
      </c>
      <c r="F30" s="13"/>
      <c r="G30" s="13"/>
      <c r="H30" s="19">
        <v>383.98623700000002</v>
      </c>
    </row>
    <row r="32" spans="1:14" ht="15" customHeight="1" x14ac:dyDescent="0.3">
      <c r="A32" s="13" t="s">
        <v>61</v>
      </c>
      <c r="B32" s="13"/>
      <c r="C32" s="13"/>
      <c r="D32" s="19">
        <v>0.83688899999999999</v>
      </c>
      <c r="E32" s="13" t="s">
        <v>62</v>
      </c>
      <c r="F32" s="13"/>
      <c r="G32" s="13"/>
      <c r="H32" s="19">
        <v>0.83429799999999998</v>
      </c>
      <c r="I32" s="13" t="s">
        <v>63</v>
      </c>
      <c r="J32" s="13"/>
      <c r="K32" s="13"/>
      <c r="L32" s="19">
        <v>0.66076800000000002</v>
      </c>
      <c r="M32" s="19"/>
      <c r="N32" s="19"/>
    </row>
    <row r="33" spans="1:14" ht="15" customHeight="1" x14ac:dyDescent="0.3">
      <c r="A33" s="13" t="s">
        <v>64</v>
      </c>
      <c r="B33" s="13"/>
      <c r="C33" s="13"/>
      <c r="D33" s="16" t="s">
        <v>65</v>
      </c>
      <c r="E33" s="13" t="s">
        <v>66</v>
      </c>
      <c r="F33" s="13"/>
      <c r="G33" s="13"/>
      <c r="H33" s="16" t="s">
        <v>67</v>
      </c>
      <c r="I33" s="13" t="s">
        <v>68</v>
      </c>
      <c r="J33" s="13"/>
      <c r="K33" s="13"/>
      <c r="L33" s="16" t="s">
        <v>69</v>
      </c>
      <c r="M33" s="16"/>
      <c r="N33" s="16"/>
    </row>
    <row r="35" spans="1:14" ht="15" customHeight="1" x14ac:dyDescent="0.3">
      <c r="A35" s="13" t="s">
        <v>70</v>
      </c>
      <c r="B35" s="13"/>
      <c r="C35" s="13"/>
      <c r="D35" s="17">
        <v>191</v>
      </c>
      <c r="E35" s="13" t="s">
        <v>71</v>
      </c>
      <c r="F35" s="13"/>
      <c r="G35" s="13"/>
      <c r="H35" s="16" t="s">
        <v>72</v>
      </c>
      <c r="I35" s="13" t="s">
        <v>73</v>
      </c>
      <c r="J35" s="13"/>
      <c r="K35" s="13"/>
      <c r="L35" s="16" t="s">
        <v>74</v>
      </c>
      <c r="M35" s="16"/>
      <c r="N35" s="16"/>
    </row>
    <row r="36" spans="1:14" ht="15" customHeight="1" x14ac:dyDescent="0.3">
      <c r="A36" s="13" t="s">
        <v>75</v>
      </c>
      <c r="B36" s="13"/>
      <c r="C36" s="13"/>
      <c r="D36" s="17">
        <v>382</v>
      </c>
      <c r="E36" s="13" t="s">
        <v>76</v>
      </c>
      <c r="F36" s="13"/>
      <c r="G36" s="13"/>
      <c r="H36" s="16" t="s">
        <v>77</v>
      </c>
      <c r="I36" s="13" t="s">
        <v>78</v>
      </c>
      <c r="J36" s="13"/>
      <c r="K36" s="13"/>
      <c r="L36" s="16" t="s">
        <v>79</v>
      </c>
      <c r="M36" s="16"/>
      <c r="N36" s="16"/>
    </row>
    <row r="37" spans="1:14" ht="15" customHeight="1" x14ac:dyDescent="0.3">
      <c r="E37" s="13" t="s">
        <v>80</v>
      </c>
      <c r="F37" s="13"/>
      <c r="G37" s="13"/>
      <c r="H37" s="19">
        <v>304.62</v>
      </c>
      <c r="I37" s="13" t="s">
        <v>81</v>
      </c>
      <c r="J37" s="13"/>
      <c r="K37" s="13"/>
      <c r="L37" s="19">
        <v>-207.21</v>
      </c>
      <c r="M37" s="19"/>
      <c r="N37" s="19"/>
    </row>
    <row r="38" spans="1:14" ht="15" customHeight="1" x14ac:dyDescent="0.3">
      <c r="E38" s="13" t="s">
        <v>82</v>
      </c>
      <c r="F38" s="13"/>
      <c r="G38" s="13"/>
      <c r="H38" s="19">
        <v>222.00557000000001</v>
      </c>
      <c r="I38" s="13" t="s">
        <v>83</v>
      </c>
      <c r="J38" s="13"/>
      <c r="K38" s="13"/>
      <c r="L38" s="19">
        <v>-113.381339</v>
      </c>
      <c r="M38" s="19"/>
      <c r="N38" s="19"/>
    </row>
    <row r="39" spans="1:14" ht="15" customHeight="1" x14ac:dyDescent="0.3">
      <c r="E39" s="13" t="s">
        <v>84</v>
      </c>
      <c r="F39" s="13"/>
      <c r="G39" s="13"/>
      <c r="H39" s="16" t="s">
        <v>85</v>
      </c>
      <c r="I39" s="13" t="s">
        <v>86</v>
      </c>
      <c r="J39" s="13"/>
      <c r="K39" s="13"/>
      <c r="L39" s="16" t="s">
        <v>87</v>
      </c>
      <c r="M39" s="16"/>
      <c r="N39" s="16"/>
    </row>
    <row r="40" spans="1:14" ht="15" customHeight="1" x14ac:dyDescent="0.3">
      <c r="E40" s="13" t="s">
        <v>88</v>
      </c>
      <c r="F40" s="13"/>
      <c r="G40" s="13"/>
      <c r="H40" s="16" t="s">
        <v>89</v>
      </c>
      <c r="I40" s="13" t="s">
        <v>90</v>
      </c>
      <c r="J40" s="13"/>
      <c r="K40" s="13"/>
      <c r="L40" s="16" t="s">
        <v>91</v>
      </c>
      <c r="M40" s="16"/>
      <c r="N40" s="16"/>
    </row>
    <row r="41" spans="1:14" ht="15" customHeight="1" x14ac:dyDescent="0.3">
      <c r="E41" s="13" t="s">
        <v>92</v>
      </c>
      <c r="F41" s="13"/>
      <c r="G41" s="13"/>
      <c r="H41" s="17">
        <v>2</v>
      </c>
      <c r="I41" s="13" t="s">
        <v>93</v>
      </c>
      <c r="J41" s="13"/>
      <c r="K41" s="13"/>
      <c r="L41" s="17">
        <v>2</v>
      </c>
      <c r="M41" s="17"/>
      <c r="N41" s="17"/>
    </row>
    <row r="83" spans="1:14" ht="20" customHeight="1" x14ac:dyDescent="0.3">
      <c r="A83" s="18" t="s">
        <v>94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</row>
    <row r="84" spans="1:14" ht="20" customHeight="1" x14ac:dyDescent="0.3">
      <c r="A84" s="2" t="s">
        <v>95</v>
      </c>
      <c r="B84" s="2" t="s">
        <v>96</v>
      </c>
      <c r="C84" s="2" t="s">
        <v>97</v>
      </c>
      <c r="D84" s="2" t="s">
        <v>98</v>
      </c>
      <c r="E84" s="15" t="s">
        <v>99</v>
      </c>
      <c r="F84" s="15"/>
      <c r="G84" s="2" t="s">
        <v>100</v>
      </c>
      <c r="H84" s="2" t="s">
        <v>101</v>
      </c>
      <c r="I84" s="2" t="s">
        <v>102</v>
      </c>
      <c r="J84" s="15" t="s">
        <v>103</v>
      </c>
      <c r="K84" s="15"/>
      <c r="L84" s="2" t="s">
        <v>104</v>
      </c>
      <c r="M84" s="15" t="s">
        <v>105</v>
      </c>
      <c r="N84" s="15"/>
    </row>
    <row r="85" spans="1:14" ht="15" customHeight="1" x14ac:dyDescent="0.3">
      <c r="A85" s="3" t="s">
        <v>106</v>
      </c>
      <c r="B85" s="4">
        <v>2</v>
      </c>
      <c r="C85" s="3" t="s">
        <v>6</v>
      </c>
      <c r="D85" s="3" t="s">
        <v>107</v>
      </c>
      <c r="E85" s="12" t="s">
        <v>108</v>
      </c>
      <c r="F85" s="12"/>
      <c r="G85" s="5">
        <v>0</v>
      </c>
      <c r="H85" s="5">
        <v>0.60950000000000004</v>
      </c>
      <c r="I85" s="5">
        <v>0.63149999999999995</v>
      </c>
      <c r="J85" s="12" t="s">
        <v>106</v>
      </c>
      <c r="K85" s="12"/>
      <c r="L85" s="3" t="s">
        <v>109</v>
      </c>
      <c r="M85" s="12"/>
      <c r="N85" s="12"/>
    </row>
    <row r="86" spans="1:14" ht="15" customHeight="1" x14ac:dyDescent="0.3">
      <c r="A86" s="1" t="s">
        <v>110</v>
      </c>
      <c r="B86" s="6">
        <v>3</v>
      </c>
      <c r="C86" s="1" t="s">
        <v>6</v>
      </c>
      <c r="D86" s="1" t="s">
        <v>111</v>
      </c>
      <c r="E86" s="13" t="s">
        <v>108</v>
      </c>
      <c r="F86" s="13"/>
      <c r="G86" s="7">
        <v>0</v>
      </c>
      <c r="H86" s="1"/>
      <c r="I86" s="1"/>
      <c r="J86" s="13" t="s">
        <v>110</v>
      </c>
      <c r="K86" s="13"/>
      <c r="L86" s="1" t="s">
        <v>109</v>
      </c>
      <c r="M86" s="13" t="s">
        <v>112</v>
      </c>
      <c r="N86" s="13"/>
    </row>
    <row r="87" spans="1:14" ht="15" customHeight="1" x14ac:dyDescent="0.3">
      <c r="A87" s="3" t="s">
        <v>113</v>
      </c>
      <c r="B87" s="4">
        <v>4</v>
      </c>
      <c r="C87" s="3" t="s">
        <v>6</v>
      </c>
      <c r="D87" s="3" t="s">
        <v>107</v>
      </c>
      <c r="E87" s="12" t="s">
        <v>108</v>
      </c>
      <c r="F87" s="12"/>
      <c r="G87" s="5">
        <v>0</v>
      </c>
      <c r="H87" s="5">
        <v>0.5847</v>
      </c>
      <c r="I87" s="5">
        <v>0.60670000000000002</v>
      </c>
      <c r="J87" s="12" t="s">
        <v>113</v>
      </c>
      <c r="K87" s="12"/>
      <c r="L87" s="3" t="s">
        <v>109</v>
      </c>
      <c r="M87" s="12"/>
      <c r="N87" s="12"/>
    </row>
    <row r="88" spans="1:14" ht="15" customHeight="1" x14ac:dyDescent="0.3">
      <c r="A88" s="1" t="s">
        <v>114</v>
      </c>
      <c r="B88" s="6">
        <v>5</v>
      </c>
      <c r="C88" s="1" t="s">
        <v>6</v>
      </c>
      <c r="D88" s="1" t="s">
        <v>111</v>
      </c>
      <c r="E88" s="13" t="s">
        <v>108</v>
      </c>
      <c r="F88" s="13"/>
      <c r="G88" s="7">
        <v>0</v>
      </c>
      <c r="H88" s="1"/>
      <c r="I88" s="1"/>
      <c r="J88" s="13" t="s">
        <v>114</v>
      </c>
      <c r="K88" s="13"/>
      <c r="L88" s="1" t="s">
        <v>109</v>
      </c>
      <c r="M88" s="13" t="s">
        <v>115</v>
      </c>
      <c r="N88" s="13"/>
    </row>
    <row r="89" spans="1:14" ht="15" customHeight="1" x14ac:dyDescent="0.3">
      <c r="A89" s="3" t="s">
        <v>116</v>
      </c>
      <c r="B89" s="4">
        <v>6</v>
      </c>
      <c r="C89" s="3" t="s">
        <v>6</v>
      </c>
      <c r="D89" s="3" t="s">
        <v>107</v>
      </c>
      <c r="E89" s="12" t="s">
        <v>108</v>
      </c>
      <c r="F89" s="12"/>
      <c r="G89" s="5">
        <v>0</v>
      </c>
      <c r="H89" s="5">
        <v>0.58979999999999999</v>
      </c>
      <c r="I89" s="5">
        <v>0.61180000000000001</v>
      </c>
      <c r="J89" s="12" t="s">
        <v>116</v>
      </c>
      <c r="K89" s="12"/>
      <c r="L89" s="3" t="s">
        <v>109</v>
      </c>
      <c r="M89" s="12"/>
      <c r="N89" s="12"/>
    </row>
    <row r="90" spans="1:14" ht="15" customHeight="1" x14ac:dyDescent="0.3">
      <c r="A90" s="1" t="s">
        <v>117</v>
      </c>
      <c r="B90" s="6">
        <v>7</v>
      </c>
      <c r="C90" s="1" t="s">
        <v>6</v>
      </c>
      <c r="D90" s="1" t="s">
        <v>111</v>
      </c>
      <c r="E90" s="13" t="s">
        <v>108</v>
      </c>
      <c r="F90" s="13"/>
      <c r="G90" s="7">
        <v>0</v>
      </c>
      <c r="H90" s="1"/>
      <c r="I90" s="1"/>
      <c r="J90" s="13" t="s">
        <v>117</v>
      </c>
      <c r="K90" s="13"/>
      <c r="L90" s="1" t="s">
        <v>109</v>
      </c>
      <c r="M90" s="13" t="s">
        <v>118</v>
      </c>
      <c r="N90" s="13"/>
    </row>
    <row r="91" spans="1:14" ht="15" customHeight="1" x14ac:dyDescent="0.3">
      <c r="A91" s="3" t="s">
        <v>119</v>
      </c>
      <c r="B91" s="4">
        <v>8</v>
      </c>
      <c r="C91" s="3" t="s">
        <v>6</v>
      </c>
      <c r="D91" s="3" t="s">
        <v>107</v>
      </c>
      <c r="E91" s="12" t="s">
        <v>108</v>
      </c>
      <c r="F91" s="12"/>
      <c r="G91" s="5">
        <v>0</v>
      </c>
      <c r="H91" s="5">
        <v>0.58272999999999997</v>
      </c>
      <c r="I91" s="5">
        <v>0.60472999999999999</v>
      </c>
      <c r="J91" s="12" t="s">
        <v>119</v>
      </c>
      <c r="K91" s="12"/>
      <c r="L91" s="3" t="s">
        <v>109</v>
      </c>
      <c r="M91" s="12"/>
      <c r="N91" s="12"/>
    </row>
    <row r="92" spans="1:14" ht="15" customHeight="1" x14ac:dyDescent="0.3">
      <c r="A92" s="1" t="s">
        <v>120</v>
      </c>
      <c r="B92" s="6">
        <v>9</v>
      </c>
      <c r="C92" s="1" t="s">
        <v>6</v>
      </c>
      <c r="D92" s="1" t="s">
        <v>111</v>
      </c>
      <c r="E92" s="13" t="s">
        <v>108</v>
      </c>
      <c r="F92" s="13"/>
      <c r="G92" s="7">
        <v>0</v>
      </c>
      <c r="H92" s="1"/>
      <c r="I92" s="1"/>
      <c r="J92" s="13" t="s">
        <v>120</v>
      </c>
      <c r="K92" s="13"/>
      <c r="L92" s="1" t="s">
        <v>109</v>
      </c>
      <c r="M92" s="13" t="s">
        <v>121</v>
      </c>
      <c r="N92" s="13"/>
    </row>
    <row r="93" spans="1:14" ht="15" customHeight="1" x14ac:dyDescent="0.3">
      <c r="A93" s="3" t="s">
        <v>122</v>
      </c>
      <c r="B93" s="4">
        <v>10</v>
      </c>
      <c r="C93" s="3" t="s">
        <v>6</v>
      </c>
      <c r="D93" s="3" t="s">
        <v>107</v>
      </c>
      <c r="E93" s="12" t="s">
        <v>108</v>
      </c>
      <c r="F93" s="12"/>
      <c r="G93" s="5">
        <v>0</v>
      </c>
      <c r="H93" s="5">
        <v>0.59906999999999999</v>
      </c>
      <c r="I93" s="5">
        <v>0.62107000000000001</v>
      </c>
      <c r="J93" s="12" t="s">
        <v>122</v>
      </c>
      <c r="K93" s="12"/>
      <c r="L93" s="3" t="s">
        <v>109</v>
      </c>
      <c r="M93" s="12"/>
      <c r="N93" s="12"/>
    </row>
    <row r="94" spans="1:14" ht="15" customHeight="1" x14ac:dyDescent="0.3">
      <c r="A94" s="1" t="s">
        <v>123</v>
      </c>
      <c r="B94" s="6">
        <v>11</v>
      </c>
      <c r="C94" s="1" t="s">
        <v>6</v>
      </c>
      <c r="D94" s="1" t="s">
        <v>111</v>
      </c>
      <c r="E94" s="13" t="s">
        <v>108</v>
      </c>
      <c r="F94" s="13"/>
      <c r="G94" s="7">
        <v>0</v>
      </c>
      <c r="H94" s="1"/>
      <c r="I94" s="1"/>
      <c r="J94" s="13" t="s">
        <v>123</v>
      </c>
      <c r="K94" s="13"/>
      <c r="L94" s="1" t="s">
        <v>109</v>
      </c>
      <c r="M94" s="13" t="s">
        <v>124</v>
      </c>
      <c r="N94" s="13"/>
    </row>
    <row r="95" spans="1:14" ht="15" customHeight="1" x14ac:dyDescent="0.3">
      <c r="A95" s="3" t="s">
        <v>125</v>
      </c>
      <c r="B95" s="4">
        <v>12</v>
      </c>
      <c r="C95" s="3" t="s">
        <v>6</v>
      </c>
      <c r="D95" s="3" t="s">
        <v>107</v>
      </c>
      <c r="E95" s="12" t="s">
        <v>108</v>
      </c>
      <c r="F95" s="12"/>
      <c r="G95" s="5">
        <v>0</v>
      </c>
      <c r="H95" s="5">
        <v>0.59019999999999995</v>
      </c>
      <c r="I95" s="5">
        <v>0.61219999999999997</v>
      </c>
      <c r="J95" s="12" t="s">
        <v>125</v>
      </c>
      <c r="K95" s="12"/>
      <c r="L95" s="3" t="s">
        <v>109</v>
      </c>
      <c r="M95" s="12"/>
      <c r="N95" s="12"/>
    </row>
    <row r="96" spans="1:14" ht="15" customHeight="1" x14ac:dyDescent="0.3">
      <c r="A96" s="1" t="s">
        <v>126</v>
      </c>
      <c r="B96" s="6">
        <v>13</v>
      </c>
      <c r="C96" s="1" t="s">
        <v>6</v>
      </c>
      <c r="D96" s="1" t="s">
        <v>111</v>
      </c>
      <c r="E96" s="13" t="s">
        <v>108</v>
      </c>
      <c r="F96" s="13"/>
      <c r="G96" s="7">
        <v>0</v>
      </c>
      <c r="H96" s="1"/>
      <c r="I96" s="1"/>
      <c r="J96" s="13" t="s">
        <v>126</v>
      </c>
      <c r="K96" s="13"/>
      <c r="L96" s="1" t="s">
        <v>109</v>
      </c>
      <c r="M96" s="13" t="s">
        <v>127</v>
      </c>
      <c r="N96" s="13"/>
    </row>
    <row r="97" spans="1:14" ht="15" customHeight="1" x14ac:dyDescent="0.3">
      <c r="A97" s="3" t="s">
        <v>128</v>
      </c>
      <c r="B97" s="4">
        <v>14</v>
      </c>
      <c r="C97" s="3" t="s">
        <v>6</v>
      </c>
      <c r="D97" s="3" t="s">
        <v>111</v>
      </c>
      <c r="E97" s="12" t="s">
        <v>108</v>
      </c>
      <c r="F97" s="12"/>
      <c r="G97" s="5">
        <v>0</v>
      </c>
      <c r="H97" s="5">
        <v>0.60955999999999999</v>
      </c>
      <c r="I97" s="5">
        <v>0.58755999999999997</v>
      </c>
      <c r="J97" s="12" t="s">
        <v>128</v>
      </c>
      <c r="K97" s="12"/>
      <c r="L97" s="3" t="s">
        <v>109</v>
      </c>
      <c r="M97" s="12"/>
      <c r="N97" s="12"/>
    </row>
    <row r="98" spans="1:14" ht="15" customHeight="1" x14ac:dyDescent="0.3">
      <c r="A98" s="1" t="s">
        <v>129</v>
      </c>
      <c r="B98" s="6">
        <v>15</v>
      </c>
      <c r="C98" s="1" t="s">
        <v>6</v>
      </c>
      <c r="D98" s="1" t="s">
        <v>107</v>
      </c>
      <c r="E98" s="13" t="s">
        <v>108</v>
      </c>
      <c r="F98" s="13"/>
      <c r="G98" s="7">
        <v>0</v>
      </c>
      <c r="H98" s="1"/>
      <c r="I98" s="1"/>
      <c r="J98" s="13" t="s">
        <v>129</v>
      </c>
      <c r="K98" s="13"/>
      <c r="L98" s="1" t="s">
        <v>109</v>
      </c>
      <c r="M98" s="13" t="s">
        <v>130</v>
      </c>
      <c r="N98" s="13"/>
    </row>
    <row r="99" spans="1:14" ht="15" customHeight="1" x14ac:dyDescent="0.3">
      <c r="A99" s="3" t="s">
        <v>131</v>
      </c>
      <c r="B99" s="4">
        <v>16</v>
      </c>
      <c r="C99" s="3" t="s">
        <v>6</v>
      </c>
      <c r="D99" s="3" t="s">
        <v>107</v>
      </c>
      <c r="E99" s="12" t="s">
        <v>108</v>
      </c>
      <c r="F99" s="12"/>
      <c r="G99" s="5">
        <v>0</v>
      </c>
      <c r="H99" s="5">
        <v>0.60950000000000004</v>
      </c>
      <c r="I99" s="5">
        <v>0.63149999999999995</v>
      </c>
      <c r="J99" s="12" t="s">
        <v>131</v>
      </c>
      <c r="K99" s="12"/>
      <c r="L99" s="3" t="s">
        <v>109</v>
      </c>
      <c r="M99" s="12"/>
      <c r="N99" s="12"/>
    </row>
    <row r="100" spans="1:14" ht="15" customHeight="1" x14ac:dyDescent="0.3">
      <c r="A100" s="1" t="s">
        <v>132</v>
      </c>
      <c r="B100" s="6">
        <v>17</v>
      </c>
      <c r="C100" s="1" t="s">
        <v>6</v>
      </c>
      <c r="D100" s="1" t="s">
        <v>111</v>
      </c>
      <c r="E100" s="13" t="s">
        <v>108</v>
      </c>
      <c r="F100" s="13"/>
      <c r="G100" s="7">
        <v>0</v>
      </c>
      <c r="H100" s="1"/>
      <c r="I100" s="1"/>
      <c r="J100" s="13" t="s">
        <v>132</v>
      </c>
      <c r="K100" s="13"/>
      <c r="L100" s="1" t="s">
        <v>109</v>
      </c>
      <c r="M100" s="13" t="s">
        <v>133</v>
      </c>
      <c r="N100" s="13"/>
    </row>
    <row r="101" spans="1:14" ht="15" customHeight="1" x14ac:dyDescent="0.3">
      <c r="A101" s="3" t="s">
        <v>134</v>
      </c>
      <c r="B101" s="4">
        <v>18</v>
      </c>
      <c r="C101" s="3" t="s">
        <v>6</v>
      </c>
      <c r="D101" s="3" t="s">
        <v>107</v>
      </c>
      <c r="E101" s="12" t="s">
        <v>108</v>
      </c>
      <c r="F101" s="12"/>
      <c r="G101" s="5">
        <v>0</v>
      </c>
      <c r="H101" s="5">
        <v>0.60409999999999997</v>
      </c>
      <c r="I101" s="5">
        <v>0.62609999999999999</v>
      </c>
      <c r="J101" s="12" t="s">
        <v>134</v>
      </c>
      <c r="K101" s="12"/>
      <c r="L101" s="3" t="s">
        <v>109</v>
      </c>
      <c r="M101" s="12"/>
      <c r="N101" s="12"/>
    </row>
    <row r="102" spans="1:14" ht="15" customHeight="1" x14ac:dyDescent="0.3">
      <c r="A102" s="1" t="s">
        <v>135</v>
      </c>
      <c r="B102" s="6">
        <v>19</v>
      </c>
      <c r="C102" s="1" t="s">
        <v>6</v>
      </c>
      <c r="D102" s="1" t="s">
        <v>111</v>
      </c>
      <c r="E102" s="13" t="s">
        <v>108</v>
      </c>
      <c r="F102" s="13"/>
      <c r="G102" s="7">
        <v>0</v>
      </c>
      <c r="H102" s="1"/>
      <c r="I102" s="1"/>
      <c r="J102" s="13" t="s">
        <v>135</v>
      </c>
      <c r="K102" s="13"/>
      <c r="L102" s="1" t="s">
        <v>109</v>
      </c>
      <c r="M102" s="13" t="s">
        <v>136</v>
      </c>
      <c r="N102" s="13"/>
    </row>
    <row r="103" spans="1:14" ht="15" customHeight="1" x14ac:dyDescent="0.3">
      <c r="A103" s="3" t="s">
        <v>137</v>
      </c>
      <c r="B103" s="4">
        <v>20</v>
      </c>
      <c r="C103" s="3" t="s">
        <v>6</v>
      </c>
      <c r="D103" s="3" t="s">
        <v>107</v>
      </c>
      <c r="E103" s="12" t="s">
        <v>108</v>
      </c>
      <c r="F103" s="12"/>
      <c r="G103" s="5">
        <v>0</v>
      </c>
      <c r="H103" s="5">
        <v>0.59582999999999997</v>
      </c>
      <c r="I103" s="5">
        <v>0.61782999999999999</v>
      </c>
      <c r="J103" s="12" t="s">
        <v>137</v>
      </c>
      <c r="K103" s="12"/>
      <c r="L103" s="3" t="s">
        <v>109</v>
      </c>
      <c r="M103" s="12"/>
      <c r="N103" s="12"/>
    </row>
    <row r="104" spans="1:14" ht="15" customHeight="1" x14ac:dyDescent="0.3">
      <c r="A104" s="1" t="s">
        <v>138</v>
      </c>
      <c r="B104" s="6">
        <v>21</v>
      </c>
      <c r="C104" s="1" t="s">
        <v>6</v>
      </c>
      <c r="D104" s="1" t="s">
        <v>111</v>
      </c>
      <c r="E104" s="13" t="s">
        <v>108</v>
      </c>
      <c r="F104" s="13"/>
      <c r="G104" s="7">
        <v>0</v>
      </c>
      <c r="H104" s="1"/>
      <c r="I104" s="1"/>
      <c r="J104" s="13" t="s">
        <v>138</v>
      </c>
      <c r="K104" s="13"/>
      <c r="L104" s="1" t="s">
        <v>109</v>
      </c>
      <c r="M104" s="13" t="s">
        <v>139</v>
      </c>
      <c r="N104" s="13"/>
    </row>
    <row r="105" spans="1:14" ht="15" customHeight="1" x14ac:dyDescent="0.3">
      <c r="A105" s="3" t="s">
        <v>140</v>
      </c>
      <c r="B105" s="4">
        <v>22</v>
      </c>
      <c r="C105" s="3" t="s">
        <v>6</v>
      </c>
      <c r="D105" s="3" t="s">
        <v>111</v>
      </c>
      <c r="E105" s="12" t="s">
        <v>108</v>
      </c>
      <c r="F105" s="12"/>
      <c r="G105" s="5">
        <v>0</v>
      </c>
      <c r="H105" s="5">
        <v>0.63929999999999998</v>
      </c>
      <c r="I105" s="5">
        <v>0.61729999999999996</v>
      </c>
      <c r="J105" s="12" t="s">
        <v>140</v>
      </c>
      <c r="K105" s="12"/>
      <c r="L105" s="3" t="s">
        <v>109</v>
      </c>
      <c r="M105" s="12"/>
      <c r="N105" s="12"/>
    </row>
    <row r="106" spans="1:14" ht="15" customHeight="1" x14ac:dyDescent="0.3">
      <c r="A106" s="1" t="s">
        <v>141</v>
      </c>
      <c r="B106" s="6">
        <v>23</v>
      </c>
      <c r="C106" s="1" t="s">
        <v>6</v>
      </c>
      <c r="D106" s="1" t="s">
        <v>107</v>
      </c>
      <c r="E106" s="13" t="s">
        <v>108</v>
      </c>
      <c r="F106" s="13"/>
      <c r="G106" s="7">
        <v>0</v>
      </c>
      <c r="H106" s="1"/>
      <c r="I106" s="1"/>
      <c r="J106" s="13" t="s">
        <v>141</v>
      </c>
      <c r="K106" s="13"/>
      <c r="L106" s="1" t="s">
        <v>109</v>
      </c>
      <c r="M106" s="13" t="s">
        <v>142</v>
      </c>
      <c r="N106" s="13"/>
    </row>
    <row r="107" spans="1:14" ht="15" customHeight="1" x14ac:dyDescent="0.3">
      <c r="A107" s="3" t="s">
        <v>143</v>
      </c>
      <c r="B107" s="4">
        <v>24</v>
      </c>
      <c r="C107" s="3" t="s">
        <v>6</v>
      </c>
      <c r="D107" s="3" t="s">
        <v>107</v>
      </c>
      <c r="E107" s="12" t="s">
        <v>108</v>
      </c>
      <c r="F107" s="12"/>
      <c r="G107" s="5">
        <v>0</v>
      </c>
      <c r="H107" s="5">
        <v>0.60719999999999996</v>
      </c>
      <c r="I107" s="5">
        <v>0.62919999999999998</v>
      </c>
      <c r="J107" s="12" t="s">
        <v>143</v>
      </c>
      <c r="K107" s="12"/>
      <c r="L107" s="3" t="s">
        <v>109</v>
      </c>
      <c r="M107" s="12"/>
      <c r="N107" s="12"/>
    </row>
    <row r="108" spans="1:14" ht="15" customHeight="1" x14ac:dyDescent="0.3">
      <c r="A108" s="1" t="s">
        <v>144</v>
      </c>
      <c r="B108" s="6">
        <v>25</v>
      </c>
      <c r="C108" s="1" t="s">
        <v>6</v>
      </c>
      <c r="D108" s="1" t="s">
        <v>111</v>
      </c>
      <c r="E108" s="13" t="s">
        <v>108</v>
      </c>
      <c r="F108" s="13"/>
      <c r="G108" s="7">
        <v>0</v>
      </c>
      <c r="H108" s="1"/>
      <c r="I108" s="1"/>
      <c r="J108" s="13" t="s">
        <v>144</v>
      </c>
      <c r="K108" s="13"/>
      <c r="L108" s="1" t="s">
        <v>109</v>
      </c>
      <c r="M108" s="13" t="s">
        <v>145</v>
      </c>
      <c r="N108" s="13"/>
    </row>
    <row r="109" spans="1:14" ht="15" customHeight="1" x14ac:dyDescent="0.3">
      <c r="A109" s="3" t="s">
        <v>146</v>
      </c>
      <c r="B109" s="4">
        <v>26</v>
      </c>
      <c r="C109" s="3" t="s">
        <v>6</v>
      </c>
      <c r="D109" s="3" t="s">
        <v>107</v>
      </c>
      <c r="E109" s="12" t="s">
        <v>108</v>
      </c>
      <c r="F109" s="12"/>
      <c r="G109" s="5">
        <v>0</v>
      </c>
      <c r="H109" s="5">
        <v>0.60019999999999996</v>
      </c>
      <c r="I109" s="5">
        <v>0.62219999999999998</v>
      </c>
      <c r="J109" s="12" t="s">
        <v>146</v>
      </c>
      <c r="K109" s="12"/>
      <c r="L109" s="3" t="s">
        <v>109</v>
      </c>
      <c r="M109" s="12"/>
      <c r="N109" s="12"/>
    </row>
    <row r="110" spans="1:14" ht="15" customHeight="1" x14ac:dyDescent="0.3">
      <c r="A110" s="1" t="s">
        <v>147</v>
      </c>
      <c r="B110" s="6">
        <v>27</v>
      </c>
      <c r="C110" s="1" t="s">
        <v>6</v>
      </c>
      <c r="D110" s="1" t="s">
        <v>111</v>
      </c>
      <c r="E110" s="13" t="s">
        <v>108</v>
      </c>
      <c r="F110" s="13"/>
      <c r="G110" s="7">
        <v>0</v>
      </c>
      <c r="H110" s="1"/>
      <c r="I110" s="1"/>
      <c r="J110" s="13" t="s">
        <v>147</v>
      </c>
      <c r="K110" s="13"/>
      <c r="L110" s="1" t="s">
        <v>109</v>
      </c>
      <c r="M110" s="13" t="s">
        <v>148</v>
      </c>
      <c r="N110" s="13"/>
    </row>
    <row r="111" spans="1:14" ht="15" customHeight="1" x14ac:dyDescent="0.3">
      <c r="A111" s="3" t="s">
        <v>149</v>
      </c>
      <c r="B111" s="4">
        <v>28</v>
      </c>
      <c r="C111" s="3" t="s">
        <v>6</v>
      </c>
      <c r="D111" s="3" t="s">
        <v>107</v>
      </c>
      <c r="E111" s="12" t="s">
        <v>108</v>
      </c>
      <c r="F111" s="12"/>
      <c r="G111" s="5">
        <v>0</v>
      </c>
      <c r="H111" s="5">
        <v>0.60726999999999998</v>
      </c>
      <c r="I111" s="5">
        <v>0.62927</v>
      </c>
      <c r="J111" s="12" t="s">
        <v>149</v>
      </c>
      <c r="K111" s="12"/>
      <c r="L111" s="3" t="s">
        <v>109</v>
      </c>
      <c r="M111" s="12"/>
      <c r="N111" s="12"/>
    </row>
    <row r="112" spans="1:14" ht="15" customHeight="1" x14ac:dyDescent="0.3">
      <c r="A112" s="1" t="s">
        <v>150</v>
      </c>
      <c r="B112" s="6">
        <v>29</v>
      </c>
      <c r="C112" s="1" t="s">
        <v>6</v>
      </c>
      <c r="D112" s="1" t="s">
        <v>111</v>
      </c>
      <c r="E112" s="13" t="s">
        <v>108</v>
      </c>
      <c r="F112" s="13"/>
      <c r="G112" s="7">
        <v>0</v>
      </c>
      <c r="H112" s="1"/>
      <c r="I112" s="1"/>
      <c r="J112" s="13" t="s">
        <v>150</v>
      </c>
      <c r="K112" s="13"/>
      <c r="L112" s="1" t="s">
        <v>109</v>
      </c>
      <c r="M112" s="13" t="s">
        <v>151</v>
      </c>
      <c r="N112" s="13"/>
    </row>
    <row r="113" spans="1:14" ht="15" customHeight="1" x14ac:dyDescent="0.3">
      <c r="A113" s="3" t="s">
        <v>152</v>
      </c>
      <c r="B113" s="4">
        <v>30</v>
      </c>
      <c r="C113" s="3" t="s">
        <v>6</v>
      </c>
      <c r="D113" s="3" t="s">
        <v>111</v>
      </c>
      <c r="E113" s="12" t="s">
        <v>108</v>
      </c>
      <c r="F113" s="12"/>
      <c r="G113" s="5">
        <v>0</v>
      </c>
      <c r="H113" s="5">
        <v>0.6371</v>
      </c>
      <c r="I113" s="5">
        <v>0.61509999999999998</v>
      </c>
      <c r="J113" s="12" t="s">
        <v>152</v>
      </c>
      <c r="K113" s="12"/>
      <c r="L113" s="3" t="s">
        <v>109</v>
      </c>
      <c r="M113" s="12"/>
      <c r="N113" s="12"/>
    </row>
    <row r="114" spans="1:14" ht="15" customHeight="1" x14ac:dyDescent="0.3">
      <c r="A114" s="1" t="s">
        <v>153</v>
      </c>
      <c r="B114" s="6">
        <v>31</v>
      </c>
      <c r="C114" s="1" t="s">
        <v>6</v>
      </c>
      <c r="D114" s="1" t="s">
        <v>107</v>
      </c>
      <c r="E114" s="13" t="s">
        <v>108</v>
      </c>
      <c r="F114" s="13"/>
      <c r="G114" s="7">
        <v>0</v>
      </c>
      <c r="H114" s="1"/>
      <c r="I114" s="1"/>
      <c r="J114" s="13" t="s">
        <v>153</v>
      </c>
      <c r="K114" s="13"/>
      <c r="L114" s="1" t="s">
        <v>109</v>
      </c>
      <c r="M114" s="13" t="s">
        <v>154</v>
      </c>
      <c r="N114" s="13"/>
    </row>
    <row r="115" spans="1:14" ht="15" customHeight="1" x14ac:dyDescent="0.3">
      <c r="A115" s="3" t="s">
        <v>155</v>
      </c>
      <c r="B115" s="4">
        <v>32</v>
      </c>
      <c r="C115" s="3" t="s">
        <v>6</v>
      </c>
      <c r="D115" s="3" t="s">
        <v>107</v>
      </c>
      <c r="E115" s="12" t="s">
        <v>108</v>
      </c>
      <c r="F115" s="12"/>
      <c r="G115" s="5">
        <v>0</v>
      </c>
      <c r="H115" s="5">
        <v>0.60419999999999996</v>
      </c>
      <c r="I115" s="5">
        <v>0.62619999999999998</v>
      </c>
      <c r="J115" s="12" t="s">
        <v>155</v>
      </c>
      <c r="K115" s="12"/>
      <c r="L115" s="3" t="s">
        <v>109</v>
      </c>
      <c r="M115" s="12"/>
      <c r="N115" s="12"/>
    </row>
    <row r="116" spans="1:14" ht="15" customHeight="1" x14ac:dyDescent="0.3">
      <c r="A116" s="1" t="s">
        <v>156</v>
      </c>
      <c r="B116" s="6">
        <v>33</v>
      </c>
      <c r="C116" s="1" t="s">
        <v>6</v>
      </c>
      <c r="D116" s="1" t="s">
        <v>111</v>
      </c>
      <c r="E116" s="13" t="s">
        <v>108</v>
      </c>
      <c r="F116" s="13"/>
      <c r="G116" s="7">
        <v>0</v>
      </c>
      <c r="H116" s="1"/>
      <c r="I116" s="1"/>
      <c r="J116" s="13" t="s">
        <v>156</v>
      </c>
      <c r="K116" s="13"/>
      <c r="L116" s="1" t="s">
        <v>109</v>
      </c>
      <c r="M116" s="13" t="s">
        <v>157</v>
      </c>
      <c r="N116" s="13"/>
    </row>
    <row r="117" spans="1:14" ht="15" customHeight="1" x14ac:dyDescent="0.3">
      <c r="A117" s="3" t="s">
        <v>158</v>
      </c>
      <c r="B117" s="4">
        <v>34</v>
      </c>
      <c r="C117" s="3" t="s">
        <v>6</v>
      </c>
      <c r="D117" s="3" t="s">
        <v>107</v>
      </c>
      <c r="E117" s="12" t="s">
        <v>108</v>
      </c>
      <c r="F117" s="12"/>
      <c r="G117" s="5">
        <v>0</v>
      </c>
      <c r="H117" s="5">
        <v>0.60019999999999996</v>
      </c>
      <c r="I117" s="5">
        <v>0.62219999999999998</v>
      </c>
      <c r="J117" s="12" t="s">
        <v>158</v>
      </c>
      <c r="K117" s="12"/>
      <c r="L117" s="3" t="s">
        <v>109</v>
      </c>
      <c r="M117" s="12"/>
      <c r="N117" s="12"/>
    </row>
    <row r="118" spans="1:14" ht="15" customHeight="1" x14ac:dyDescent="0.3">
      <c r="A118" s="1" t="s">
        <v>159</v>
      </c>
      <c r="B118" s="6">
        <v>35</v>
      </c>
      <c r="C118" s="1" t="s">
        <v>6</v>
      </c>
      <c r="D118" s="1" t="s">
        <v>111</v>
      </c>
      <c r="E118" s="13" t="s">
        <v>108</v>
      </c>
      <c r="F118" s="13"/>
      <c r="G118" s="7">
        <v>0</v>
      </c>
      <c r="H118" s="1"/>
      <c r="I118" s="1"/>
      <c r="J118" s="13" t="s">
        <v>159</v>
      </c>
      <c r="K118" s="13"/>
      <c r="L118" s="1" t="s">
        <v>109</v>
      </c>
      <c r="M118" s="13" t="s">
        <v>148</v>
      </c>
      <c r="N118" s="13"/>
    </row>
    <row r="119" spans="1:14" ht="15" customHeight="1" x14ac:dyDescent="0.3">
      <c r="A119" s="3" t="s">
        <v>160</v>
      </c>
      <c r="B119" s="4">
        <v>36</v>
      </c>
      <c r="C119" s="3" t="s">
        <v>6</v>
      </c>
      <c r="D119" s="3" t="s">
        <v>111</v>
      </c>
      <c r="E119" s="12" t="s">
        <v>108</v>
      </c>
      <c r="F119" s="12"/>
      <c r="G119" s="5">
        <v>0</v>
      </c>
      <c r="H119" s="5">
        <v>0.62929999999999997</v>
      </c>
      <c r="I119" s="5">
        <v>0.60729999999999995</v>
      </c>
      <c r="J119" s="12" t="s">
        <v>160</v>
      </c>
      <c r="K119" s="12"/>
      <c r="L119" s="3" t="s">
        <v>109</v>
      </c>
      <c r="M119" s="12"/>
      <c r="N119" s="12"/>
    </row>
    <row r="120" spans="1:14" ht="15" customHeight="1" x14ac:dyDescent="0.3">
      <c r="A120" s="1" t="s">
        <v>161</v>
      </c>
      <c r="B120" s="6">
        <v>37</v>
      </c>
      <c r="C120" s="1" t="s">
        <v>6</v>
      </c>
      <c r="D120" s="1" t="s">
        <v>107</v>
      </c>
      <c r="E120" s="13" t="s">
        <v>108</v>
      </c>
      <c r="F120" s="13"/>
      <c r="G120" s="7">
        <v>0</v>
      </c>
      <c r="H120" s="1"/>
      <c r="I120" s="1"/>
      <c r="J120" s="13" t="s">
        <v>161</v>
      </c>
      <c r="K120" s="13"/>
      <c r="L120" s="1" t="s">
        <v>109</v>
      </c>
      <c r="M120" s="13" t="s">
        <v>162</v>
      </c>
      <c r="N120" s="13"/>
    </row>
    <row r="121" spans="1:14" ht="15" customHeight="1" x14ac:dyDescent="0.3">
      <c r="A121" s="3" t="s">
        <v>163</v>
      </c>
      <c r="B121" s="4">
        <v>38</v>
      </c>
      <c r="C121" s="3" t="s">
        <v>6</v>
      </c>
      <c r="D121" s="3" t="s">
        <v>111</v>
      </c>
      <c r="E121" s="12" t="s">
        <v>108</v>
      </c>
      <c r="F121" s="12"/>
      <c r="G121" s="5">
        <v>0</v>
      </c>
      <c r="H121" s="5">
        <v>0.63649999999999995</v>
      </c>
      <c r="I121" s="5">
        <v>0.61450000000000005</v>
      </c>
      <c r="J121" s="12" t="s">
        <v>163</v>
      </c>
      <c r="K121" s="12"/>
      <c r="L121" s="3" t="s">
        <v>109</v>
      </c>
      <c r="M121" s="12"/>
      <c r="N121" s="12"/>
    </row>
    <row r="122" spans="1:14" ht="15" customHeight="1" x14ac:dyDescent="0.3">
      <c r="A122" s="1" t="s">
        <v>164</v>
      </c>
      <c r="B122" s="6">
        <v>39</v>
      </c>
      <c r="C122" s="1" t="s">
        <v>6</v>
      </c>
      <c r="D122" s="1" t="s">
        <v>107</v>
      </c>
      <c r="E122" s="13" t="s">
        <v>108</v>
      </c>
      <c r="F122" s="13"/>
      <c r="G122" s="7">
        <v>0</v>
      </c>
      <c r="H122" s="1"/>
      <c r="I122" s="1"/>
      <c r="J122" s="13" t="s">
        <v>164</v>
      </c>
      <c r="K122" s="13"/>
      <c r="L122" s="1" t="s">
        <v>109</v>
      </c>
      <c r="M122" s="13" t="s">
        <v>165</v>
      </c>
      <c r="N122" s="13"/>
    </row>
    <row r="123" spans="1:14" ht="15" customHeight="1" x14ac:dyDescent="0.3">
      <c r="A123" s="3" t="s">
        <v>166</v>
      </c>
      <c r="B123" s="4">
        <v>40</v>
      </c>
      <c r="C123" s="3" t="s">
        <v>6</v>
      </c>
      <c r="D123" s="3" t="s">
        <v>107</v>
      </c>
      <c r="E123" s="12" t="s">
        <v>108</v>
      </c>
      <c r="F123" s="12"/>
      <c r="G123" s="5">
        <v>0</v>
      </c>
      <c r="H123" s="5">
        <v>0.62019999999999997</v>
      </c>
      <c r="I123" s="5">
        <v>0.64219999999999999</v>
      </c>
      <c r="J123" s="12" t="s">
        <v>166</v>
      </c>
      <c r="K123" s="12"/>
      <c r="L123" s="3" t="s">
        <v>109</v>
      </c>
      <c r="M123" s="12"/>
      <c r="N123" s="12"/>
    </row>
    <row r="124" spans="1:14" ht="15" customHeight="1" x14ac:dyDescent="0.3">
      <c r="A124" s="1" t="s">
        <v>167</v>
      </c>
      <c r="B124" s="6">
        <v>41</v>
      </c>
      <c r="C124" s="1" t="s">
        <v>6</v>
      </c>
      <c r="D124" s="1" t="s">
        <v>111</v>
      </c>
      <c r="E124" s="13" t="s">
        <v>108</v>
      </c>
      <c r="F124" s="13"/>
      <c r="G124" s="7">
        <v>0</v>
      </c>
      <c r="H124" s="7">
        <v>0.64534999999999998</v>
      </c>
      <c r="I124" s="7">
        <v>0.62334999999999996</v>
      </c>
      <c r="J124" s="13" t="s">
        <v>167</v>
      </c>
      <c r="K124" s="13"/>
      <c r="L124" s="1" t="s">
        <v>109</v>
      </c>
      <c r="M124" s="13"/>
      <c r="N124" s="13"/>
    </row>
    <row r="125" spans="1:14" ht="15" customHeight="1" x14ac:dyDescent="0.3">
      <c r="A125" s="3" t="s">
        <v>168</v>
      </c>
      <c r="B125" s="4">
        <v>42</v>
      </c>
      <c r="C125" s="3" t="s">
        <v>6</v>
      </c>
      <c r="D125" s="3" t="s">
        <v>111</v>
      </c>
      <c r="E125" s="12" t="s">
        <v>108</v>
      </c>
      <c r="F125" s="12"/>
      <c r="G125" s="5">
        <v>0</v>
      </c>
      <c r="H125" s="3"/>
      <c r="I125" s="3"/>
      <c r="J125" s="12" t="s">
        <v>168</v>
      </c>
      <c r="K125" s="12"/>
      <c r="L125" s="3" t="s">
        <v>109</v>
      </c>
      <c r="M125" s="12" t="s">
        <v>169</v>
      </c>
      <c r="N125" s="12"/>
    </row>
    <row r="126" spans="1:14" ht="15" customHeight="1" x14ac:dyDescent="0.3">
      <c r="A126" s="1" t="s">
        <v>170</v>
      </c>
      <c r="B126" s="6">
        <v>43</v>
      </c>
      <c r="C126" s="1" t="s">
        <v>6</v>
      </c>
      <c r="D126" s="1" t="s">
        <v>107</v>
      </c>
      <c r="E126" s="13" t="s">
        <v>108</v>
      </c>
      <c r="F126" s="13"/>
      <c r="G126" s="7">
        <v>0</v>
      </c>
      <c r="H126" s="1"/>
      <c r="I126" s="1"/>
      <c r="J126" s="13" t="s">
        <v>170</v>
      </c>
      <c r="K126" s="13"/>
      <c r="L126" s="1" t="s">
        <v>109</v>
      </c>
      <c r="M126" s="13" t="s">
        <v>171</v>
      </c>
      <c r="N126" s="13"/>
    </row>
    <row r="127" spans="1:14" ht="15" customHeight="1" x14ac:dyDescent="0.3">
      <c r="A127" s="3" t="s">
        <v>172</v>
      </c>
      <c r="B127" s="4">
        <v>44</v>
      </c>
      <c r="C127" s="3" t="s">
        <v>6</v>
      </c>
      <c r="D127" s="3" t="s">
        <v>111</v>
      </c>
      <c r="E127" s="12" t="s">
        <v>108</v>
      </c>
      <c r="F127" s="12"/>
      <c r="G127" s="5">
        <v>0</v>
      </c>
      <c r="H127" s="5">
        <v>0.65610000000000002</v>
      </c>
      <c r="I127" s="5">
        <v>0.6341</v>
      </c>
      <c r="J127" s="12" t="s">
        <v>172</v>
      </c>
      <c r="K127" s="12"/>
      <c r="L127" s="3" t="s">
        <v>109</v>
      </c>
      <c r="M127" s="12"/>
      <c r="N127" s="12"/>
    </row>
    <row r="128" spans="1:14" ht="15" customHeight="1" x14ac:dyDescent="0.3">
      <c r="A128" s="1" t="s">
        <v>173</v>
      </c>
      <c r="B128" s="6">
        <v>45</v>
      </c>
      <c r="C128" s="1" t="s">
        <v>6</v>
      </c>
      <c r="D128" s="1" t="s">
        <v>107</v>
      </c>
      <c r="E128" s="13" t="s">
        <v>108</v>
      </c>
      <c r="F128" s="13"/>
      <c r="G128" s="7">
        <v>0</v>
      </c>
      <c r="H128" s="1"/>
      <c r="I128" s="1"/>
      <c r="J128" s="13" t="s">
        <v>173</v>
      </c>
      <c r="K128" s="13"/>
      <c r="L128" s="1" t="s">
        <v>109</v>
      </c>
      <c r="M128" s="13" t="s">
        <v>174</v>
      </c>
      <c r="N128" s="13"/>
    </row>
    <row r="129" spans="1:14" ht="15" customHeight="1" x14ac:dyDescent="0.3">
      <c r="A129" s="3" t="s">
        <v>175</v>
      </c>
      <c r="B129" s="4">
        <v>46</v>
      </c>
      <c r="C129" s="3" t="s">
        <v>6</v>
      </c>
      <c r="D129" s="3" t="s">
        <v>111</v>
      </c>
      <c r="E129" s="12" t="s">
        <v>108</v>
      </c>
      <c r="F129" s="12"/>
      <c r="G129" s="5">
        <v>0</v>
      </c>
      <c r="H129" s="5">
        <v>0.69850000000000001</v>
      </c>
      <c r="I129" s="5">
        <v>0.67649999999999999</v>
      </c>
      <c r="J129" s="12" t="s">
        <v>175</v>
      </c>
      <c r="K129" s="12"/>
      <c r="L129" s="3" t="s">
        <v>109</v>
      </c>
      <c r="M129" s="12"/>
      <c r="N129" s="12"/>
    </row>
    <row r="130" spans="1:14" ht="15" customHeight="1" x14ac:dyDescent="0.3">
      <c r="A130" s="1" t="s">
        <v>176</v>
      </c>
      <c r="B130" s="6">
        <v>47</v>
      </c>
      <c r="C130" s="1" t="s">
        <v>6</v>
      </c>
      <c r="D130" s="1" t="s">
        <v>107</v>
      </c>
      <c r="E130" s="13" t="s">
        <v>108</v>
      </c>
      <c r="F130" s="13"/>
      <c r="G130" s="7">
        <v>0</v>
      </c>
      <c r="H130" s="1"/>
      <c r="I130" s="1"/>
      <c r="J130" s="13" t="s">
        <v>176</v>
      </c>
      <c r="K130" s="13"/>
      <c r="L130" s="1" t="s">
        <v>109</v>
      </c>
      <c r="M130" s="13" t="s">
        <v>177</v>
      </c>
      <c r="N130" s="13"/>
    </row>
    <row r="131" spans="1:14" ht="15" customHeight="1" x14ac:dyDescent="0.3">
      <c r="A131" s="3" t="s">
        <v>178</v>
      </c>
      <c r="B131" s="4">
        <v>48</v>
      </c>
      <c r="C131" s="3" t="s">
        <v>6</v>
      </c>
      <c r="D131" s="3" t="s">
        <v>111</v>
      </c>
      <c r="E131" s="12" t="s">
        <v>108</v>
      </c>
      <c r="F131" s="12"/>
      <c r="G131" s="5">
        <v>0</v>
      </c>
      <c r="H131" s="5">
        <v>0.70350000000000001</v>
      </c>
      <c r="I131" s="5">
        <v>0.68149999999999999</v>
      </c>
      <c r="J131" s="12" t="s">
        <v>178</v>
      </c>
      <c r="K131" s="12"/>
      <c r="L131" s="3" t="s">
        <v>109</v>
      </c>
      <c r="M131" s="12"/>
      <c r="N131" s="12"/>
    </row>
    <row r="132" spans="1:14" ht="15" customHeight="1" x14ac:dyDescent="0.3">
      <c r="A132" s="1" t="s">
        <v>179</v>
      </c>
      <c r="B132" s="6">
        <v>49</v>
      </c>
      <c r="C132" s="1" t="s">
        <v>6</v>
      </c>
      <c r="D132" s="1" t="s">
        <v>107</v>
      </c>
      <c r="E132" s="13" t="s">
        <v>108</v>
      </c>
      <c r="F132" s="13"/>
      <c r="G132" s="7">
        <v>0</v>
      </c>
      <c r="H132" s="1"/>
      <c r="I132" s="1"/>
      <c r="J132" s="13" t="s">
        <v>179</v>
      </c>
      <c r="K132" s="13"/>
      <c r="L132" s="1" t="s">
        <v>109</v>
      </c>
      <c r="M132" s="13" t="s">
        <v>180</v>
      </c>
      <c r="N132" s="13"/>
    </row>
    <row r="133" spans="1:14" ht="15" customHeight="1" x14ac:dyDescent="0.3">
      <c r="A133" s="3" t="s">
        <v>181</v>
      </c>
      <c r="B133" s="4">
        <v>50</v>
      </c>
      <c r="C133" s="3" t="s">
        <v>6</v>
      </c>
      <c r="D133" s="3" t="s">
        <v>111</v>
      </c>
      <c r="E133" s="12" t="s">
        <v>108</v>
      </c>
      <c r="F133" s="12"/>
      <c r="G133" s="5">
        <v>0</v>
      </c>
      <c r="H133" s="5">
        <v>0.71060000000000001</v>
      </c>
      <c r="I133" s="5">
        <v>0.68859999999999999</v>
      </c>
      <c r="J133" s="12" t="s">
        <v>181</v>
      </c>
      <c r="K133" s="12"/>
      <c r="L133" s="3" t="s">
        <v>109</v>
      </c>
      <c r="M133" s="12"/>
      <c r="N133" s="12"/>
    </row>
    <row r="134" spans="1:14" ht="15" customHeight="1" x14ac:dyDescent="0.3">
      <c r="A134" s="1" t="s">
        <v>182</v>
      </c>
      <c r="B134" s="6">
        <v>51</v>
      </c>
      <c r="C134" s="1" t="s">
        <v>6</v>
      </c>
      <c r="D134" s="1" t="s">
        <v>107</v>
      </c>
      <c r="E134" s="13" t="s">
        <v>108</v>
      </c>
      <c r="F134" s="13"/>
      <c r="G134" s="7">
        <v>0</v>
      </c>
      <c r="H134" s="1"/>
      <c r="I134" s="1"/>
      <c r="J134" s="13" t="s">
        <v>182</v>
      </c>
      <c r="K134" s="13"/>
      <c r="L134" s="1" t="s">
        <v>109</v>
      </c>
      <c r="M134" s="13" t="s">
        <v>183</v>
      </c>
      <c r="N134" s="13"/>
    </row>
    <row r="135" spans="1:14" ht="15" customHeight="1" x14ac:dyDescent="0.3">
      <c r="A135" s="3" t="s">
        <v>184</v>
      </c>
      <c r="B135" s="4">
        <v>52</v>
      </c>
      <c r="C135" s="3" t="s">
        <v>6</v>
      </c>
      <c r="D135" s="3" t="s">
        <v>107</v>
      </c>
      <c r="E135" s="12" t="s">
        <v>108</v>
      </c>
      <c r="F135" s="12"/>
      <c r="G135" s="5">
        <v>0</v>
      </c>
      <c r="H135" s="5">
        <v>0.68600000000000005</v>
      </c>
      <c r="I135" s="5">
        <v>0.70799999999999996</v>
      </c>
      <c r="J135" s="12" t="s">
        <v>184</v>
      </c>
      <c r="K135" s="12"/>
      <c r="L135" s="3" t="s">
        <v>109</v>
      </c>
      <c r="M135" s="12"/>
      <c r="N135" s="12"/>
    </row>
    <row r="136" spans="1:14" ht="15" customHeight="1" x14ac:dyDescent="0.3">
      <c r="A136" s="1" t="s">
        <v>185</v>
      </c>
      <c r="B136" s="6">
        <v>53</v>
      </c>
      <c r="C136" s="1" t="s">
        <v>6</v>
      </c>
      <c r="D136" s="1" t="s">
        <v>111</v>
      </c>
      <c r="E136" s="13" t="s">
        <v>108</v>
      </c>
      <c r="F136" s="13"/>
      <c r="G136" s="7">
        <v>0</v>
      </c>
      <c r="H136" s="1"/>
      <c r="I136" s="1"/>
      <c r="J136" s="13" t="s">
        <v>185</v>
      </c>
      <c r="K136" s="13"/>
      <c r="L136" s="1" t="s">
        <v>109</v>
      </c>
      <c r="M136" s="13" t="s">
        <v>186</v>
      </c>
      <c r="N136" s="13"/>
    </row>
    <row r="137" spans="1:14" ht="15" customHeight="1" x14ac:dyDescent="0.3">
      <c r="A137" s="3" t="s">
        <v>187</v>
      </c>
      <c r="B137" s="4">
        <v>54</v>
      </c>
      <c r="C137" s="3" t="s">
        <v>6</v>
      </c>
      <c r="D137" s="3" t="s">
        <v>111</v>
      </c>
      <c r="E137" s="12" t="s">
        <v>108</v>
      </c>
      <c r="F137" s="12"/>
      <c r="G137" s="5">
        <v>0</v>
      </c>
      <c r="H137" s="5">
        <v>0.71950000000000003</v>
      </c>
      <c r="I137" s="5">
        <v>0.69750000000000001</v>
      </c>
      <c r="J137" s="12" t="s">
        <v>187</v>
      </c>
      <c r="K137" s="12"/>
      <c r="L137" s="3" t="s">
        <v>109</v>
      </c>
      <c r="M137" s="12"/>
      <c r="N137" s="12"/>
    </row>
    <row r="138" spans="1:14" ht="15" customHeight="1" x14ac:dyDescent="0.3">
      <c r="A138" s="1" t="s">
        <v>188</v>
      </c>
      <c r="B138" s="6">
        <v>55</v>
      </c>
      <c r="C138" s="1" t="s">
        <v>6</v>
      </c>
      <c r="D138" s="1" t="s">
        <v>107</v>
      </c>
      <c r="E138" s="13" t="s">
        <v>108</v>
      </c>
      <c r="F138" s="13"/>
      <c r="G138" s="7">
        <v>0</v>
      </c>
      <c r="H138" s="1"/>
      <c r="I138" s="1"/>
      <c r="J138" s="13" t="s">
        <v>188</v>
      </c>
      <c r="K138" s="13"/>
      <c r="L138" s="1" t="s">
        <v>109</v>
      </c>
      <c r="M138" s="13" t="s">
        <v>189</v>
      </c>
      <c r="N138" s="13"/>
    </row>
    <row r="139" spans="1:14" ht="15" customHeight="1" x14ac:dyDescent="0.3">
      <c r="A139" s="3" t="s">
        <v>190</v>
      </c>
      <c r="B139" s="4">
        <v>56</v>
      </c>
      <c r="C139" s="3" t="s">
        <v>6</v>
      </c>
      <c r="D139" s="3" t="s">
        <v>107</v>
      </c>
      <c r="E139" s="12" t="s">
        <v>108</v>
      </c>
      <c r="F139" s="12"/>
      <c r="G139" s="5">
        <v>0</v>
      </c>
      <c r="H139" s="5">
        <v>0.67949999999999999</v>
      </c>
      <c r="I139" s="5">
        <v>0.70150000000000001</v>
      </c>
      <c r="J139" s="12" t="s">
        <v>190</v>
      </c>
      <c r="K139" s="12"/>
      <c r="L139" s="3" t="s">
        <v>109</v>
      </c>
      <c r="M139" s="12"/>
      <c r="N139" s="12"/>
    </row>
    <row r="140" spans="1:14" ht="15" customHeight="1" x14ac:dyDescent="0.3">
      <c r="A140" s="1" t="s">
        <v>191</v>
      </c>
      <c r="B140" s="6">
        <v>57</v>
      </c>
      <c r="C140" s="1" t="s">
        <v>6</v>
      </c>
      <c r="D140" s="1" t="s">
        <v>111</v>
      </c>
      <c r="E140" s="13" t="s">
        <v>108</v>
      </c>
      <c r="F140" s="13"/>
      <c r="G140" s="7">
        <v>0</v>
      </c>
      <c r="H140" s="7">
        <v>0.70762000000000003</v>
      </c>
      <c r="I140" s="7">
        <v>0.68562000000000001</v>
      </c>
      <c r="J140" s="13" t="s">
        <v>191</v>
      </c>
      <c r="K140" s="13"/>
      <c r="L140" s="1" t="s">
        <v>109</v>
      </c>
      <c r="M140" s="13"/>
      <c r="N140" s="13"/>
    </row>
    <row r="141" spans="1:14" ht="15" customHeight="1" x14ac:dyDescent="0.3">
      <c r="A141" s="3" t="s">
        <v>192</v>
      </c>
      <c r="B141" s="4">
        <v>58</v>
      </c>
      <c r="C141" s="3" t="s">
        <v>6</v>
      </c>
      <c r="D141" s="3" t="s">
        <v>111</v>
      </c>
      <c r="E141" s="12" t="s">
        <v>108</v>
      </c>
      <c r="F141" s="12"/>
      <c r="G141" s="5">
        <v>0</v>
      </c>
      <c r="H141" s="3"/>
      <c r="I141" s="3"/>
      <c r="J141" s="12" t="s">
        <v>192</v>
      </c>
      <c r="K141" s="12"/>
      <c r="L141" s="3" t="s">
        <v>109</v>
      </c>
      <c r="M141" s="12" t="s">
        <v>193</v>
      </c>
      <c r="N141" s="12"/>
    </row>
    <row r="142" spans="1:14" ht="15" customHeight="1" x14ac:dyDescent="0.3">
      <c r="A142" s="1" t="s">
        <v>194</v>
      </c>
      <c r="B142" s="6">
        <v>59</v>
      </c>
      <c r="C142" s="1" t="s">
        <v>6</v>
      </c>
      <c r="D142" s="1" t="s">
        <v>107</v>
      </c>
      <c r="E142" s="13" t="s">
        <v>108</v>
      </c>
      <c r="F142" s="13"/>
      <c r="G142" s="7">
        <v>0</v>
      </c>
      <c r="H142" s="1"/>
      <c r="I142" s="1"/>
      <c r="J142" s="13" t="s">
        <v>194</v>
      </c>
      <c r="K142" s="13"/>
      <c r="L142" s="1" t="s">
        <v>109</v>
      </c>
      <c r="M142" s="13" t="s">
        <v>195</v>
      </c>
      <c r="N142" s="13"/>
    </row>
    <row r="143" spans="1:14" ht="15" customHeight="1" x14ac:dyDescent="0.3">
      <c r="A143" s="3" t="s">
        <v>196</v>
      </c>
      <c r="B143" s="4">
        <v>60</v>
      </c>
      <c r="C143" s="3" t="s">
        <v>6</v>
      </c>
      <c r="D143" s="3" t="s">
        <v>111</v>
      </c>
      <c r="E143" s="12" t="s">
        <v>108</v>
      </c>
      <c r="F143" s="12"/>
      <c r="G143" s="5">
        <v>0</v>
      </c>
      <c r="H143" s="5">
        <v>0.71630000000000005</v>
      </c>
      <c r="I143" s="5">
        <v>0.69430000000000003</v>
      </c>
      <c r="J143" s="12" t="s">
        <v>196</v>
      </c>
      <c r="K143" s="12"/>
      <c r="L143" s="3" t="s">
        <v>109</v>
      </c>
      <c r="M143" s="12"/>
      <c r="N143" s="12"/>
    </row>
    <row r="144" spans="1:14" ht="15" customHeight="1" x14ac:dyDescent="0.3">
      <c r="A144" s="1" t="s">
        <v>197</v>
      </c>
      <c r="B144" s="6">
        <v>61</v>
      </c>
      <c r="C144" s="1" t="s">
        <v>6</v>
      </c>
      <c r="D144" s="1" t="s">
        <v>107</v>
      </c>
      <c r="E144" s="13" t="s">
        <v>108</v>
      </c>
      <c r="F144" s="13"/>
      <c r="G144" s="7">
        <v>0</v>
      </c>
      <c r="H144" s="1"/>
      <c r="I144" s="1"/>
      <c r="J144" s="13" t="s">
        <v>197</v>
      </c>
      <c r="K144" s="13"/>
      <c r="L144" s="1" t="s">
        <v>109</v>
      </c>
      <c r="M144" s="13" t="s">
        <v>198</v>
      </c>
      <c r="N144" s="13"/>
    </row>
    <row r="145" spans="1:14" ht="15" customHeight="1" x14ac:dyDescent="0.3">
      <c r="A145" s="3" t="s">
        <v>199</v>
      </c>
      <c r="B145" s="4">
        <v>62</v>
      </c>
      <c r="C145" s="3" t="s">
        <v>6</v>
      </c>
      <c r="D145" s="3" t="s">
        <v>107</v>
      </c>
      <c r="E145" s="12" t="s">
        <v>108</v>
      </c>
      <c r="F145" s="12"/>
      <c r="G145" s="5">
        <v>0</v>
      </c>
      <c r="H145" s="5">
        <v>0.68469999999999998</v>
      </c>
      <c r="I145" s="5">
        <v>0.70669999999999999</v>
      </c>
      <c r="J145" s="12" t="s">
        <v>199</v>
      </c>
      <c r="K145" s="12"/>
      <c r="L145" s="3" t="s">
        <v>109</v>
      </c>
      <c r="M145" s="12"/>
      <c r="N145" s="12"/>
    </row>
    <row r="146" spans="1:14" ht="15" customHeight="1" x14ac:dyDescent="0.3">
      <c r="A146" s="1" t="s">
        <v>200</v>
      </c>
      <c r="B146" s="6">
        <v>63</v>
      </c>
      <c r="C146" s="1" t="s">
        <v>6</v>
      </c>
      <c r="D146" s="1" t="s">
        <v>111</v>
      </c>
      <c r="E146" s="13" t="s">
        <v>108</v>
      </c>
      <c r="F146" s="13"/>
      <c r="G146" s="7">
        <v>0</v>
      </c>
      <c r="H146" s="1"/>
      <c r="I146" s="1"/>
      <c r="J146" s="13" t="s">
        <v>200</v>
      </c>
      <c r="K146" s="13"/>
      <c r="L146" s="1" t="s">
        <v>109</v>
      </c>
      <c r="M146" s="13" t="s">
        <v>201</v>
      </c>
      <c r="N146" s="13"/>
    </row>
    <row r="147" spans="1:14" ht="15" customHeight="1" x14ac:dyDescent="0.3">
      <c r="A147" s="3" t="s">
        <v>202</v>
      </c>
      <c r="B147" s="4">
        <v>64</v>
      </c>
      <c r="C147" s="3" t="s">
        <v>6</v>
      </c>
      <c r="D147" s="3" t="s">
        <v>111</v>
      </c>
      <c r="E147" s="12" t="s">
        <v>108</v>
      </c>
      <c r="F147" s="12"/>
      <c r="G147" s="5">
        <v>0</v>
      </c>
      <c r="H147" s="5">
        <v>0.6895</v>
      </c>
      <c r="I147" s="5">
        <v>0.66749999999999998</v>
      </c>
      <c r="J147" s="12" t="s">
        <v>202</v>
      </c>
      <c r="K147" s="12"/>
      <c r="L147" s="3" t="s">
        <v>109</v>
      </c>
      <c r="M147" s="12"/>
      <c r="N147" s="12"/>
    </row>
    <row r="148" spans="1:14" ht="15" customHeight="1" x14ac:dyDescent="0.3">
      <c r="A148" s="1" t="s">
        <v>203</v>
      </c>
      <c r="B148" s="6">
        <v>65</v>
      </c>
      <c r="C148" s="1" t="s">
        <v>6</v>
      </c>
      <c r="D148" s="1" t="s">
        <v>107</v>
      </c>
      <c r="E148" s="13" t="s">
        <v>108</v>
      </c>
      <c r="F148" s="13"/>
      <c r="G148" s="7">
        <v>0</v>
      </c>
      <c r="H148" s="1"/>
      <c r="I148" s="1"/>
      <c r="J148" s="13" t="s">
        <v>203</v>
      </c>
      <c r="K148" s="13"/>
      <c r="L148" s="1" t="s">
        <v>109</v>
      </c>
      <c r="M148" s="13" t="s">
        <v>204</v>
      </c>
      <c r="N148" s="13"/>
    </row>
    <row r="149" spans="1:14" ht="15" customHeight="1" x14ac:dyDescent="0.3">
      <c r="A149" s="3" t="s">
        <v>205</v>
      </c>
      <c r="B149" s="4">
        <v>66</v>
      </c>
      <c r="C149" s="3" t="s">
        <v>6</v>
      </c>
      <c r="D149" s="3" t="s">
        <v>107</v>
      </c>
      <c r="E149" s="12" t="s">
        <v>108</v>
      </c>
      <c r="F149" s="12"/>
      <c r="G149" s="5">
        <v>0</v>
      </c>
      <c r="H149" s="5">
        <v>0.65163000000000004</v>
      </c>
      <c r="I149" s="5">
        <v>0.67362999999999995</v>
      </c>
      <c r="J149" s="12" t="s">
        <v>205</v>
      </c>
      <c r="K149" s="12"/>
      <c r="L149" s="3" t="s">
        <v>109</v>
      </c>
      <c r="M149" s="12"/>
      <c r="N149" s="12"/>
    </row>
    <row r="150" spans="1:14" ht="15" customHeight="1" x14ac:dyDescent="0.3">
      <c r="A150" s="1" t="s">
        <v>206</v>
      </c>
      <c r="B150" s="6">
        <v>67</v>
      </c>
      <c r="C150" s="1" t="s">
        <v>6</v>
      </c>
      <c r="D150" s="1" t="s">
        <v>111</v>
      </c>
      <c r="E150" s="13" t="s">
        <v>108</v>
      </c>
      <c r="F150" s="13"/>
      <c r="G150" s="7">
        <v>0</v>
      </c>
      <c r="H150" s="1"/>
      <c r="I150" s="1"/>
      <c r="J150" s="13" t="s">
        <v>206</v>
      </c>
      <c r="K150" s="13"/>
      <c r="L150" s="1" t="s">
        <v>109</v>
      </c>
      <c r="M150" s="13" t="s">
        <v>207</v>
      </c>
      <c r="N150" s="13"/>
    </row>
    <row r="151" spans="1:14" ht="15" customHeight="1" x14ac:dyDescent="0.3">
      <c r="A151" s="3" t="s">
        <v>208</v>
      </c>
      <c r="B151" s="4">
        <v>68</v>
      </c>
      <c r="C151" s="3" t="s">
        <v>6</v>
      </c>
      <c r="D151" s="3" t="s">
        <v>111</v>
      </c>
      <c r="E151" s="12" t="s">
        <v>108</v>
      </c>
      <c r="F151" s="12"/>
      <c r="G151" s="5">
        <v>0</v>
      </c>
      <c r="H151" s="5">
        <v>0.68759999999999999</v>
      </c>
      <c r="I151" s="5">
        <v>0.66559999999999997</v>
      </c>
      <c r="J151" s="12" t="s">
        <v>208</v>
      </c>
      <c r="K151" s="12"/>
      <c r="L151" s="3" t="s">
        <v>109</v>
      </c>
      <c r="M151" s="12"/>
      <c r="N151" s="12"/>
    </row>
    <row r="152" spans="1:14" ht="15" customHeight="1" x14ac:dyDescent="0.3">
      <c r="A152" s="1" t="s">
        <v>209</v>
      </c>
      <c r="B152" s="6">
        <v>69</v>
      </c>
      <c r="C152" s="1" t="s">
        <v>6</v>
      </c>
      <c r="D152" s="1" t="s">
        <v>107</v>
      </c>
      <c r="E152" s="13" t="s">
        <v>108</v>
      </c>
      <c r="F152" s="13"/>
      <c r="G152" s="7">
        <v>0</v>
      </c>
      <c r="H152" s="1"/>
      <c r="I152" s="1"/>
      <c r="J152" s="13" t="s">
        <v>209</v>
      </c>
      <c r="K152" s="13"/>
      <c r="L152" s="1" t="s">
        <v>109</v>
      </c>
      <c r="M152" s="13" t="s">
        <v>210</v>
      </c>
      <c r="N152" s="13"/>
    </row>
    <row r="153" spans="1:14" ht="15" customHeight="1" x14ac:dyDescent="0.3">
      <c r="A153" s="3" t="s">
        <v>211</v>
      </c>
      <c r="B153" s="4">
        <v>70</v>
      </c>
      <c r="C153" s="3" t="s">
        <v>6</v>
      </c>
      <c r="D153" s="3" t="s">
        <v>107</v>
      </c>
      <c r="E153" s="12" t="s">
        <v>108</v>
      </c>
      <c r="F153" s="12"/>
      <c r="G153" s="5">
        <v>0</v>
      </c>
      <c r="H153" s="5">
        <v>0.64959999999999996</v>
      </c>
      <c r="I153" s="5">
        <v>0.67159999999999997</v>
      </c>
      <c r="J153" s="12" t="s">
        <v>211</v>
      </c>
      <c r="K153" s="12"/>
      <c r="L153" s="3" t="s">
        <v>109</v>
      </c>
      <c r="M153" s="12"/>
      <c r="N153" s="12"/>
    </row>
    <row r="154" spans="1:14" ht="15" customHeight="1" x14ac:dyDescent="0.3">
      <c r="A154" s="1" t="s">
        <v>212</v>
      </c>
      <c r="B154" s="6">
        <v>71</v>
      </c>
      <c r="C154" s="1" t="s">
        <v>6</v>
      </c>
      <c r="D154" s="1" t="s">
        <v>111</v>
      </c>
      <c r="E154" s="13" t="s">
        <v>108</v>
      </c>
      <c r="F154" s="13"/>
      <c r="G154" s="7">
        <v>0</v>
      </c>
      <c r="H154" s="1"/>
      <c r="I154" s="1"/>
      <c r="J154" s="13" t="s">
        <v>212</v>
      </c>
      <c r="K154" s="13"/>
      <c r="L154" s="1" t="s">
        <v>109</v>
      </c>
      <c r="M154" s="13" t="s">
        <v>213</v>
      </c>
      <c r="N154" s="13"/>
    </row>
    <row r="155" spans="1:14" ht="15" customHeight="1" x14ac:dyDescent="0.3">
      <c r="A155" s="3" t="s">
        <v>214</v>
      </c>
      <c r="B155" s="4">
        <v>72</v>
      </c>
      <c r="C155" s="3" t="s">
        <v>6</v>
      </c>
      <c r="D155" s="3" t="s">
        <v>111</v>
      </c>
      <c r="E155" s="12" t="s">
        <v>108</v>
      </c>
      <c r="F155" s="12"/>
      <c r="G155" s="5">
        <v>0</v>
      </c>
      <c r="H155" s="5">
        <v>0.68210000000000004</v>
      </c>
      <c r="I155" s="5">
        <v>0.66010000000000002</v>
      </c>
      <c r="J155" s="12" t="s">
        <v>214</v>
      </c>
      <c r="K155" s="12"/>
      <c r="L155" s="3" t="s">
        <v>109</v>
      </c>
      <c r="M155" s="12"/>
      <c r="N155" s="12"/>
    </row>
    <row r="156" spans="1:14" ht="15" customHeight="1" x14ac:dyDescent="0.3">
      <c r="A156" s="1" t="s">
        <v>215</v>
      </c>
      <c r="B156" s="6">
        <v>73</v>
      </c>
      <c r="C156" s="1" t="s">
        <v>6</v>
      </c>
      <c r="D156" s="1" t="s">
        <v>107</v>
      </c>
      <c r="E156" s="13" t="s">
        <v>108</v>
      </c>
      <c r="F156" s="13"/>
      <c r="G156" s="7">
        <v>0</v>
      </c>
      <c r="H156" s="1"/>
      <c r="I156" s="1"/>
      <c r="J156" s="13" t="s">
        <v>215</v>
      </c>
      <c r="K156" s="13"/>
      <c r="L156" s="1" t="s">
        <v>109</v>
      </c>
      <c r="M156" s="13" t="s">
        <v>216</v>
      </c>
      <c r="N156" s="13"/>
    </row>
    <row r="157" spans="1:14" ht="15" customHeight="1" x14ac:dyDescent="0.3">
      <c r="A157" s="3" t="s">
        <v>217</v>
      </c>
      <c r="B157" s="4">
        <v>74</v>
      </c>
      <c r="C157" s="3" t="s">
        <v>6</v>
      </c>
      <c r="D157" s="3" t="s">
        <v>111</v>
      </c>
      <c r="E157" s="12" t="s">
        <v>108</v>
      </c>
      <c r="F157" s="12"/>
      <c r="G157" s="5">
        <v>0</v>
      </c>
      <c r="H157" s="5">
        <v>0.69132000000000005</v>
      </c>
      <c r="I157" s="5">
        <v>0.66932000000000003</v>
      </c>
      <c r="J157" s="12" t="s">
        <v>217</v>
      </c>
      <c r="K157" s="12"/>
      <c r="L157" s="3" t="s">
        <v>109</v>
      </c>
      <c r="M157" s="12"/>
      <c r="N157" s="12"/>
    </row>
    <row r="158" spans="1:14" ht="15" customHeight="1" x14ac:dyDescent="0.3">
      <c r="A158" s="1" t="s">
        <v>218</v>
      </c>
      <c r="B158" s="6">
        <v>75</v>
      </c>
      <c r="C158" s="1" t="s">
        <v>6</v>
      </c>
      <c r="D158" s="1" t="s">
        <v>107</v>
      </c>
      <c r="E158" s="13" t="s">
        <v>108</v>
      </c>
      <c r="F158" s="13"/>
      <c r="G158" s="7">
        <v>0</v>
      </c>
      <c r="H158" s="1"/>
      <c r="I158" s="1"/>
      <c r="J158" s="13" t="s">
        <v>218</v>
      </c>
      <c r="K158" s="13"/>
      <c r="L158" s="1" t="s">
        <v>109</v>
      </c>
      <c r="M158" s="13" t="s">
        <v>219</v>
      </c>
      <c r="N158" s="13"/>
    </row>
    <row r="159" spans="1:14" ht="15" customHeight="1" x14ac:dyDescent="0.3">
      <c r="A159" s="3" t="s">
        <v>220</v>
      </c>
      <c r="B159" s="4">
        <v>76</v>
      </c>
      <c r="C159" s="3" t="s">
        <v>6</v>
      </c>
      <c r="D159" s="3" t="s">
        <v>107</v>
      </c>
      <c r="E159" s="12" t="s">
        <v>108</v>
      </c>
      <c r="F159" s="12"/>
      <c r="G159" s="5">
        <v>0</v>
      </c>
      <c r="H159" s="5">
        <v>0.68410000000000004</v>
      </c>
      <c r="I159" s="5">
        <v>0.70609999999999995</v>
      </c>
      <c r="J159" s="12" t="s">
        <v>220</v>
      </c>
      <c r="K159" s="12"/>
      <c r="L159" s="3" t="s">
        <v>109</v>
      </c>
      <c r="M159" s="12"/>
      <c r="N159" s="12"/>
    </row>
    <row r="160" spans="1:14" ht="15" customHeight="1" x14ac:dyDescent="0.3">
      <c r="A160" s="1" t="s">
        <v>221</v>
      </c>
      <c r="B160" s="6">
        <v>77</v>
      </c>
      <c r="C160" s="1" t="s">
        <v>6</v>
      </c>
      <c r="D160" s="1" t="s">
        <v>111</v>
      </c>
      <c r="E160" s="13" t="s">
        <v>108</v>
      </c>
      <c r="F160" s="13"/>
      <c r="G160" s="7">
        <v>0</v>
      </c>
      <c r="H160" s="1"/>
      <c r="I160" s="1"/>
      <c r="J160" s="13" t="s">
        <v>221</v>
      </c>
      <c r="K160" s="13"/>
      <c r="L160" s="1" t="s">
        <v>109</v>
      </c>
      <c r="M160" s="13" t="s">
        <v>222</v>
      </c>
      <c r="N160" s="13"/>
    </row>
    <row r="161" spans="1:14" ht="15" customHeight="1" x14ac:dyDescent="0.3">
      <c r="A161" s="3" t="s">
        <v>223</v>
      </c>
      <c r="B161" s="4">
        <v>78</v>
      </c>
      <c r="C161" s="3" t="s">
        <v>6</v>
      </c>
      <c r="D161" s="3" t="s">
        <v>111</v>
      </c>
      <c r="E161" s="12" t="s">
        <v>108</v>
      </c>
      <c r="F161" s="12"/>
      <c r="G161" s="5">
        <v>0</v>
      </c>
      <c r="H161" s="5">
        <v>0.7167</v>
      </c>
      <c r="I161" s="5">
        <v>0.69469999999999998</v>
      </c>
      <c r="J161" s="12" t="s">
        <v>223</v>
      </c>
      <c r="K161" s="12"/>
      <c r="L161" s="3" t="s">
        <v>109</v>
      </c>
      <c r="M161" s="12"/>
      <c r="N161" s="12"/>
    </row>
    <row r="162" spans="1:14" ht="15" customHeight="1" x14ac:dyDescent="0.3">
      <c r="A162" s="1" t="s">
        <v>224</v>
      </c>
      <c r="B162" s="6">
        <v>79</v>
      </c>
      <c r="C162" s="1" t="s">
        <v>6</v>
      </c>
      <c r="D162" s="1" t="s">
        <v>107</v>
      </c>
      <c r="E162" s="13" t="s">
        <v>108</v>
      </c>
      <c r="F162" s="13"/>
      <c r="G162" s="7">
        <v>0</v>
      </c>
      <c r="H162" s="1"/>
      <c r="I162" s="1"/>
      <c r="J162" s="13" t="s">
        <v>224</v>
      </c>
      <c r="K162" s="13"/>
      <c r="L162" s="1" t="s">
        <v>109</v>
      </c>
      <c r="M162" s="13" t="s">
        <v>225</v>
      </c>
      <c r="N162" s="13"/>
    </row>
    <row r="163" spans="1:14" ht="15" customHeight="1" x14ac:dyDescent="0.3">
      <c r="A163" s="3" t="s">
        <v>226</v>
      </c>
      <c r="B163" s="4">
        <v>80</v>
      </c>
      <c r="C163" s="3" t="s">
        <v>6</v>
      </c>
      <c r="D163" s="3" t="s">
        <v>107</v>
      </c>
      <c r="E163" s="12" t="s">
        <v>108</v>
      </c>
      <c r="F163" s="12"/>
      <c r="G163" s="5">
        <v>0</v>
      </c>
      <c r="H163" s="5">
        <v>0.68006999999999995</v>
      </c>
      <c r="I163" s="5">
        <v>0.70206999999999997</v>
      </c>
      <c r="J163" s="12" t="s">
        <v>226</v>
      </c>
      <c r="K163" s="12"/>
      <c r="L163" s="3" t="s">
        <v>109</v>
      </c>
      <c r="M163" s="12"/>
      <c r="N163" s="12"/>
    </row>
    <row r="164" spans="1:14" ht="15" customHeight="1" x14ac:dyDescent="0.3">
      <c r="A164" s="1" t="s">
        <v>227</v>
      </c>
      <c r="B164" s="6">
        <v>81</v>
      </c>
      <c r="C164" s="1" t="s">
        <v>6</v>
      </c>
      <c r="D164" s="1" t="s">
        <v>111</v>
      </c>
      <c r="E164" s="13" t="s">
        <v>108</v>
      </c>
      <c r="F164" s="13"/>
      <c r="G164" s="7">
        <v>0</v>
      </c>
      <c r="H164" s="7">
        <v>0.70440000000000003</v>
      </c>
      <c r="I164" s="7">
        <v>0.68240000000000001</v>
      </c>
      <c r="J164" s="13" t="s">
        <v>227</v>
      </c>
      <c r="K164" s="13"/>
      <c r="L164" s="1" t="s">
        <v>109</v>
      </c>
      <c r="M164" s="13"/>
      <c r="N164" s="13"/>
    </row>
    <row r="165" spans="1:14" ht="15" customHeight="1" x14ac:dyDescent="0.3">
      <c r="A165" s="3" t="s">
        <v>228</v>
      </c>
      <c r="B165" s="4">
        <v>82</v>
      </c>
      <c r="C165" s="3" t="s">
        <v>6</v>
      </c>
      <c r="D165" s="3" t="s">
        <v>107</v>
      </c>
      <c r="E165" s="12" t="s">
        <v>108</v>
      </c>
      <c r="F165" s="12"/>
      <c r="G165" s="5">
        <v>0</v>
      </c>
      <c r="H165" s="3"/>
      <c r="I165" s="3"/>
      <c r="J165" s="12" t="s">
        <v>228</v>
      </c>
      <c r="K165" s="12"/>
      <c r="L165" s="3" t="s">
        <v>109</v>
      </c>
      <c r="M165" s="12" t="s">
        <v>229</v>
      </c>
      <c r="N165" s="12"/>
    </row>
    <row r="166" spans="1:14" ht="15" customHeight="1" x14ac:dyDescent="0.3">
      <c r="A166" s="1" t="s">
        <v>230</v>
      </c>
      <c r="B166" s="6">
        <v>83</v>
      </c>
      <c r="C166" s="1" t="s">
        <v>6</v>
      </c>
      <c r="D166" s="1" t="s">
        <v>111</v>
      </c>
      <c r="E166" s="13" t="s">
        <v>108</v>
      </c>
      <c r="F166" s="13"/>
      <c r="G166" s="7">
        <v>0</v>
      </c>
      <c r="H166" s="1"/>
      <c r="I166" s="1"/>
      <c r="J166" s="13" t="s">
        <v>230</v>
      </c>
      <c r="K166" s="13"/>
      <c r="L166" s="1" t="s">
        <v>109</v>
      </c>
      <c r="M166" s="13" t="s">
        <v>231</v>
      </c>
      <c r="N166" s="13"/>
    </row>
    <row r="167" spans="1:14" ht="15" customHeight="1" x14ac:dyDescent="0.3">
      <c r="A167" s="3" t="s">
        <v>232</v>
      </c>
      <c r="B167" s="4">
        <v>84</v>
      </c>
      <c r="C167" s="3" t="s">
        <v>6</v>
      </c>
      <c r="D167" s="3" t="s">
        <v>107</v>
      </c>
      <c r="E167" s="12" t="s">
        <v>108</v>
      </c>
      <c r="F167" s="12"/>
      <c r="G167" s="5">
        <v>0</v>
      </c>
      <c r="H167" s="5">
        <v>0.66849999999999998</v>
      </c>
      <c r="I167" s="5">
        <v>0.6905</v>
      </c>
      <c r="J167" s="12" t="s">
        <v>232</v>
      </c>
      <c r="K167" s="12"/>
      <c r="L167" s="3" t="s">
        <v>109</v>
      </c>
      <c r="M167" s="12"/>
      <c r="N167" s="12"/>
    </row>
    <row r="168" spans="1:14" ht="15" customHeight="1" x14ac:dyDescent="0.3">
      <c r="A168" s="1" t="s">
        <v>233</v>
      </c>
      <c r="B168" s="6">
        <v>85</v>
      </c>
      <c r="C168" s="1" t="s">
        <v>6</v>
      </c>
      <c r="D168" s="1" t="s">
        <v>111</v>
      </c>
      <c r="E168" s="13" t="s">
        <v>108</v>
      </c>
      <c r="F168" s="13"/>
      <c r="G168" s="7">
        <v>0</v>
      </c>
      <c r="H168" s="1"/>
      <c r="I168" s="1"/>
      <c r="J168" s="13" t="s">
        <v>233</v>
      </c>
      <c r="K168" s="13"/>
      <c r="L168" s="1" t="s">
        <v>109</v>
      </c>
      <c r="M168" s="13" t="s">
        <v>234</v>
      </c>
      <c r="N168" s="13"/>
    </row>
    <row r="169" spans="1:14" ht="15" customHeight="1" x14ac:dyDescent="0.3">
      <c r="A169" s="3" t="s">
        <v>235</v>
      </c>
      <c r="B169" s="4">
        <v>86</v>
      </c>
      <c r="C169" s="3" t="s">
        <v>6</v>
      </c>
      <c r="D169" s="3" t="s">
        <v>107</v>
      </c>
      <c r="E169" s="12" t="s">
        <v>108</v>
      </c>
      <c r="F169" s="12"/>
      <c r="G169" s="5">
        <v>0</v>
      </c>
      <c r="H169" s="5">
        <v>0.66820000000000002</v>
      </c>
      <c r="I169" s="5">
        <v>0.69020000000000004</v>
      </c>
      <c r="J169" s="12" t="s">
        <v>235</v>
      </c>
      <c r="K169" s="12"/>
      <c r="L169" s="3" t="s">
        <v>109</v>
      </c>
      <c r="M169" s="12"/>
      <c r="N169" s="12"/>
    </row>
    <row r="170" spans="1:14" ht="15" customHeight="1" x14ac:dyDescent="0.3">
      <c r="A170" s="1" t="s">
        <v>236</v>
      </c>
      <c r="B170" s="6">
        <v>87</v>
      </c>
      <c r="C170" s="1" t="s">
        <v>6</v>
      </c>
      <c r="D170" s="1" t="s">
        <v>111</v>
      </c>
      <c r="E170" s="13" t="s">
        <v>108</v>
      </c>
      <c r="F170" s="13"/>
      <c r="G170" s="7">
        <v>0</v>
      </c>
      <c r="H170" s="1"/>
      <c r="I170" s="1"/>
      <c r="J170" s="13" t="s">
        <v>236</v>
      </c>
      <c r="K170" s="13"/>
      <c r="L170" s="1" t="s">
        <v>109</v>
      </c>
      <c r="M170" s="13" t="s">
        <v>237</v>
      </c>
      <c r="N170" s="13"/>
    </row>
    <row r="171" spans="1:14" ht="15" customHeight="1" x14ac:dyDescent="0.3">
      <c r="A171" s="3" t="s">
        <v>238</v>
      </c>
      <c r="B171" s="4">
        <v>88</v>
      </c>
      <c r="C171" s="3" t="s">
        <v>6</v>
      </c>
      <c r="D171" s="3" t="s">
        <v>111</v>
      </c>
      <c r="E171" s="12" t="s">
        <v>108</v>
      </c>
      <c r="F171" s="12"/>
      <c r="G171" s="5">
        <v>0</v>
      </c>
      <c r="H171" s="5">
        <v>0.69620000000000004</v>
      </c>
      <c r="I171" s="5">
        <v>0.67420000000000002</v>
      </c>
      <c r="J171" s="12" t="s">
        <v>238</v>
      </c>
      <c r="K171" s="12"/>
      <c r="L171" s="3" t="s">
        <v>109</v>
      </c>
      <c r="M171" s="12"/>
      <c r="N171" s="12"/>
    </row>
    <row r="172" spans="1:14" ht="15" customHeight="1" x14ac:dyDescent="0.3">
      <c r="A172" s="1" t="s">
        <v>239</v>
      </c>
      <c r="B172" s="6">
        <v>89</v>
      </c>
      <c r="C172" s="1" t="s">
        <v>6</v>
      </c>
      <c r="D172" s="1" t="s">
        <v>107</v>
      </c>
      <c r="E172" s="13" t="s">
        <v>108</v>
      </c>
      <c r="F172" s="13"/>
      <c r="G172" s="7">
        <v>0</v>
      </c>
      <c r="H172" s="1"/>
      <c r="I172" s="1"/>
      <c r="J172" s="13" t="s">
        <v>239</v>
      </c>
      <c r="K172" s="13"/>
      <c r="L172" s="1" t="s">
        <v>109</v>
      </c>
      <c r="M172" s="13" t="s">
        <v>240</v>
      </c>
      <c r="N172" s="13"/>
    </row>
    <row r="173" spans="1:14" ht="15" customHeight="1" x14ac:dyDescent="0.3">
      <c r="A173" s="3" t="s">
        <v>241</v>
      </c>
      <c r="B173" s="4">
        <v>90</v>
      </c>
      <c r="C173" s="3" t="s">
        <v>6</v>
      </c>
      <c r="D173" s="3" t="s">
        <v>107</v>
      </c>
      <c r="E173" s="12" t="s">
        <v>108</v>
      </c>
      <c r="F173" s="12"/>
      <c r="G173" s="5">
        <v>0</v>
      </c>
      <c r="H173" s="5">
        <v>0.66739999999999999</v>
      </c>
      <c r="I173" s="5">
        <v>0.68940000000000001</v>
      </c>
      <c r="J173" s="12" t="s">
        <v>241</v>
      </c>
      <c r="K173" s="12"/>
      <c r="L173" s="3" t="s">
        <v>109</v>
      </c>
      <c r="M173" s="12"/>
      <c r="N173" s="12"/>
    </row>
    <row r="174" spans="1:14" ht="15" customHeight="1" x14ac:dyDescent="0.3">
      <c r="A174" s="1" t="s">
        <v>242</v>
      </c>
      <c r="B174" s="6">
        <v>91</v>
      </c>
      <c r="C174" s="1" t="s">
        <v>6</v>
      </c>
      <c r="D174" s="1" t="s">
        <v>111</v>
      </c>
      <c r="E174" s="13" t="s">
        <v>108</v>
      </c>
      <c r="F174" s="13"/>
      <c r="G174" s="7">
        <v>0</v>
      </c>
      <c r="H174" s="7">
        <v>0.69540000000000002</v>
      </c>
      <c r="I174" s="7">
        <v>0.6734</v>
      </c>
      <c r="J174" s="13" t="s">
        <v>242</v>
      </c>
      <c r="K174" s="13"/>
      <c r="L174" s="1" t="s">
        <v>109</v>
      </c>
      <c r="M174" s="13"/>
      <c r="N174" s="13"/>
    </row>
    <row r="175" spans="1:14" ht="15" customHeight="1" x14ac:dyDescent="0.3">
      <c r="A175" s="3" t="s">
        <v>243</v>
      </c>
      <c r="B175" s="4">
        <v>92</v>
      </c>
      <c r="C175" s="3" t="s">
        <v>6</v>
      </c>
      <c r="D175" s="3" t="s">
        <v>111</v>
      </c>
      <c r="E175" s="12" t="s">
        <v>108</v>
      </c>
      <c r="F175" s="12"/>
      <c r="G175" s="5">
        <v>0</v>
      </c>
      <c r="H175" s="3"/>
      <c r="I175" s="3"/>
      <c r="J175" s="12" t="s">
        <v>243</v>
      </c>
      <c r="K175" s="12"/>
      <c r="L175" s="3" t="s">
        <v>109</v>
      </c>
      <c r="M175" s="12" t="s">
        <v>244</v>
      </c>
      <c r="N175" s="12"/>
    </row>
    <row r="176" spans="1:14" ht="15" customHeight="1" x14ac:dyDescent="0.3">
      <c r="A176" s="1" t="s">
        <v>245</v>
      </c>
      <c r="B176" s="6">
        <v>93</v>
      </c>
      <c r="C176" s="1" t="s">
        <v>6</v>
      </c>
      <c r="D176" s="1" t="s">
        <v>107</v>
      </c>
      <c r="E176" s="13" t="s">
        <v>108</v>
      </c>
      <c r="F176" s="13"/>
      <c r="G176" s="7">
        <v>0</v>
      </c>
      <c r="H176" s="1"/>
      <c r="I176" s="1"/>
      <c r="J176" s="13" t="s">
        <v>245</v>
      </c>
      <c r="K176" s="13"/>
      <c r="L176" s="1" t="s">
        <v>109</v>
      </c>
      <c r="M176" s="13" t="s">
        <v>246</v>
      </c>
      <c r="N176" s="13"/>
    </row>
    <row r="177" spans="1:14" ht="15" customHeight="1" x14ac:dyDescent="0.3">
      <c r="A177" s="3" t="s">
        <v>247</v>
      </c>
      <c r="B177" s="4">
        <v>94</v>
      </c>
      <c r="C177" s="3" t="s">
        <v>6</v>
      </c>
      <c r="D177" s="3" t="s">
        <v>111</v>
      </c>
      <c r="E177" s="12" t="s">
        <v>108</v>
      </c>
      <c r="F177" s="12"/>
      <c r="G177" s="5">
        <v>0</v>
      </c>
      <c r="H177" s="5">
        <v>0.69420000000000004</v>
      </c>
      <c r="I177" s="5">
        <v>0.67220000000000002</v>
      </c>
      <c r="J177" s="12" t="s">
        <v>247</v>
      </c>
      <c r="K177" s="12"/>
      <c r="L177" s="3" t="s">
        <v>109</v>
      </c>
      <c r="M177" s="12"/>
      <c r="N177" s="12"/>
    </row>
    <row r="178" spans="1:14" ht="15" customHeight="1" x14ac:dyDescent="0.3">
      <c r="A178" s="1" t="s">
        <v>248</v>
      </c>
      <c r="B178" s="6">
        <v>95</v>
      </c>
      <c r="C178" s="1" t="s">
        <v>6</v>
      </c>
      <c r="D178" s="1" t="s">
        <v>107</v>
      </c>
      <c r="E178" s="13" t="s">
        <v>108</v>
      </c>
      <c r="F178" s="13"/>
      <c r="G178" s="7">
        <v>0</v>
      </c>
      <c r="H178" s="7">
        <v>0.6714</v>
      </c>
      <c r="I178" s="7">
        <v>0.69340000000000002</v>
      </c>
      <c r="J178" s="13" t="s">
        <v>248</v>
      </c>
      <c r="K178" s="13"/>
      <c r="L178" s="1" t="s">
        <v>109</v>
      </c>
      <c r="M178" s="13"/>
      <c r="N178" s="13"/>
    </row>
    <row r="179" spans="1:14" ht="15" customHeight="1" x14ac:dyDescent="0.3">
      <c r="A179" s="3" t="s">
        <v>249</v>
      </c>
      <c r="B179" s="4">
        <v>96</v>
      </c>
      <c r="C179" s="3" t="s">
        <v>6</v>
      </c>
      <c r="D179" s="3" t="s">
        <v>111</v>
      </c>
      <c r="E179" s="12" t="s">
        <v>108</v>
      </c>
      <c r="F179" s="12"/>
      <c r="G179" s="5">
        <v>0</v>
      </c>
      <c r="H179" s="3"/>
      <c r="I179" s="3"/>
      <c r="J179" s="12" t="s">
        <v>249</v>
      </c>
      <c r="K179" s="12"/>
      <c r="L179" s="3" t="s">
        <v>109</v>
      </c>
      <c r="M179" s="12" t="s">
        <v>250</v>
      </c>
      <c r="N179" s="12"/>
    </row>
    <row r="180" spans="1:14" ht="15" customHeight="1" x14ac:dyDescent="0.3">
      <c r="A180" s="1" t="s">
        <v>251</v>
      </c>
      <c r="B180" s="6">
        <v>97</v>
      </c>
      <c r="C180" s="1" t="s">
        <v>6</v>
      </c>
      <c r="D180" s="1" t="s">
        <v>107</v>
      </c>
      <c r="E180" s="13" t="s">
        <v>108</v>
      </c>
      <c r="F180" s="13"/>
      <c r="G180" s="7">
        <v>0</v>
      </c>
      <c r="H180" s="1"/>
      <c r="I180" s="1"/>
      <c r="J180" s="13" t="s">
        <v>251</v>
      </c>
      <c r="K180" s="13"/>
      <c r="L180" s="1" t="s">
        <v>109</v>
      </c>
      <c r="M180" s="13" t="s">
        <v>252</v>
      </c>
      <c r="N180" s="13"/>
    </row>
    <row r="181" spans="1:14" ht="15" customHeight="1" x14ac:dyDescent="0.3">
      <c r="A181" s="3" t="s">
        <v>253</v>
      </c>
      <c r="B181" s="4">
        <v>98</v>
      </c>
      <c r="C181" s="3" t="s">
        <v>6</v>
      </c>
      <c r="D181" s="3" t="s">
        <v>111</v>
      </c>
      <c r="E181" s="12" t="s">
        <v>108</v>
      </c>
      <c r="F181" s="12"/>
      <c r="G181" s="5">
        <v>0</v>
      </c>
      <c r="H181" s="5">
        <v>0.70209999999999995</v>
      </c>
      <c r="I181" s="5">
        <v>0.68010000000000004</v>
      </c>
      <c r="J181" s="12" t="s">
        <v>253</v>
      </c>
      <c r="K181" s="12"/>
      <c r="L181" s="3" t="s">
        <v>109</v>
      </c>
      <c r="M181" s="12"/>
      <c r="N181" s="12"/>
    </row>
    <row r="182" spans="1:14" ht="15" customHeight="1" x14ac:dyDescent="0.3">
      <c r="A182" s="1" t="s">
        <v>254</v>
      </c>
      <c r="B182" s="6">
        <v>99</v>
      </c>
      <c r="C182" s="1" t="s">
        <v>6</v>
      </c>
      <c r="D182" s="1" t="s">
        <v>107</v>
      </c>
      <c r="E182" s="13" t="s">
        <v>108</v>
      </c>
      <c r="F182" s="13"/>
      <c r="G182" s="7">
        <v>0</v>
      </c>
      <c r="H182" s="1"/>
      <c r="I182" s="1"/>
      <c r="J182" s="13" t="s">
        <v>254</v>
      </c>
      <c r="K182" s="13"/>
      <c r="L182" s="1" t="s">
        <v>109</v>
      </c>
      <c r="M182" s="13" t="s">
        <v>255</v>
      </c>
      <c r="N182" s="13"/>
    </row>
    <row r="183" spans="1:14" ht="15" customHeight="1" x14ac:dyDescent="0.3">
      <c r="A183" s="3" t="s">
        <v>256</v>
      </c>
      <c r="B183" s="4">
        <v>100</v>
      </c>
      <c r="C183" s="3" t="s">
        <v>6</v>
      </c>
      <c r="D183" s="3" t="s">
        <v>111</v>
      </c>
      <c r="E183" s="12" t="s">
        <v>108</v>
      </c>
      <c r="F183" s="12"/>
      <c r="G183" s="5">
        <v>0</v>
      </c>
      <c r="H183" s="5">
        <v>0.69799999999999995</v>
      </c>
      <c r="I183" s="5">
        <v>0.67600000000000005</v>
      </c>
      <c r="J183" s="12" t="s">
        <v>256</v>
      </c>
      <c r="K183" s="12"/>
      <c r="L183" s="3" t="s">
        <v>109</v>
      </c>
      <c r="M183" s="12"/>
      <c r="N183" s="12"/>
    </row>
    <row r="184" spans="1:14" ht="15" customHeight="1" x14ac:dyDescent="0.3">
      <c r="A184" s="1" t="s">
        <v>257</v>
      </c>
      <c r="B184" s="6">
        <v>101</v>
      </c>
      <c r="C184" s="1" t="s">
        <v>6</v>
      </c>
      <c r="D184" s="1" t="s">
        <v>107</v>
      </c>
      <c r="E184" s="13" t="s">
        <v>108</v>
      </c>
      <c r="F184" s="13"/>
      <c r="G184" s="7">
        <v>0</v>
      </c>
      <c r="H184" s="7">
        <v>0.67669999999999997</v>
      </c>
      <c r="I184" s="7">
        <v>0.69869999999999999</v>
      </c>
      <c r="J184" s="13" t="s">
        <v>257</v>
      </c>
      <c r="K184" s="13"/>
      <c r="L184" s="1" t="s">
        <v>109</v>
      </c>
      <c r="M184" s="13"/>
      <c r="N184" s="13"/>
    </row>
    <row r="185" spans="1:14" ht="15" customHeight="1" x14ac:dyDescent="0.3">
      <c r="A185" s="3" t="s">
        <v>258</v>
      </c>
      <c r="B185" s="4">
        <v>102</v>
      </c>
      <c r="C185" s="3" t="s">
        <v>6</v>
      </c>
      <c r="D185" s="3" t="s">
        <v>111</v>
      </c>
      <c r="E185" s="12" t="s">
        <v>108</v>
      </c>
      <c r="F185" s="12"/>
      <c r="G185" s="5">
        <v>0</v>
      </c>
      <c r="H185" s="3"/>
      <c r="I185" s="3"/>
      <c r="J185" s="12" t="s">
        <v>258</v>
      </c>
      <c r="K185" s="12"/>
      <c r="L185" s="3" t="s">
        <v>109</v>
      </c>
      <c r="M185" s="12" t="s">
        <v>259</v>
      </c>
      <c r="N185" s="12"/>
    </row>
    <row r="186" spans="1:14" ht="15" customHeight="1" x14ac:dyDescent="0.3">
      <c r="A186" s="1" t="s">
        <v>260</v>
      </c>
      <c r="B186" s="6">
        <v>103</v>
      </c>
      <c r="C186" s="1" t="s">
        <v>6</v>
      </c>
      <c r="D186" s="1" t="s">
        <v>107</v>
      </c>
      <c r="E186" s="13" t="s">
        <v>108</v>
      </c>
      <c r="F186" s="13"/>
      <c r="G186" s="7">
        <v>0</v>
      </c>
      <c r="H186" s="1"/>
      <c r="I186" s="1"/>
      <c r="J186" s="13" t="s">
        <v>260</v>
      </c>
      <c r="K186" s="13"/>
      <c r="L186" s="1" t="s">
        <v>109</v>
      </c>
      <c r="M186" s="13" t="s">
        <v>261</v>
      </c>
      <c r="N186" s="13"/>
    </row>
    <row r="187" spans="1:14" ht="15" customHeight="1" x14ac:dyDescent="0.3">
      <c r="A187" s="3" t="s">
        <v>262</v>
      </c>
      <c r="B187" s="4">
        <v>104</v>
      </c>
      <c r="C187" s="3" t="s">
        <v>6</v>
      </c>
      <c r="D187" s="3" t="s">
        <v>107</v>
      </c>
      <c r="E187" s="12" t="s">
        <v>108</v>
      </c>
      <c r="F187" s="12"/>
      <c r="G187" s="5">
        <v>0</v>
      </c>
      <c r="H187" s="5">
        <v>0.66769999999999996</v>
      </c>
      <c r="I187" s="5">
        <v>0.68969999999999998</v>
      </c>
      <c r="J187" s="12" t="s">
        <v>262</v>
      </c>
      <c r="K187" s="12"/>
      <c r="L187" s="3" t="s">
        <v>109</v>
      </c>
      <c r="M187" s="12"/>
      <c r="N187" s="12"/>
    </row>
    <row r="188" spans="1:14" ht="15" customHeight="1" x14ac:dyDescent="0.3">
      <c r="A188" s="1" t="s">
        <v>263</v>
      </c>
      <c r="B188" s="6">
        <v>105</v>
      </c>
      <c r="C188" s="1" t="s">
        <v>6</v>
      </c>
      <c r="D188" s="1" t="s">
        <v>111</v>
      </c>
      <c r="E188" s="13" t="s">
        <v>108</v>
      </c>
      <c r="F188" s="13"/>
      <c r="G188" s="7">
        <v>0</v>
      </c>
      <c r="H188" s="1"/>
      <c r="I188" s="1"/>
      <c r="J188" s="13" t="s">
        <v>263</v>
      </c>
      <c r="K188" s="13"/>
      <c r="L188" s="1" t="s">
        <v>109</v>
      </c>
      <c r="M188" s="13" t="s">
        <v>264</v>
      </c>
      <c r="N188" s="13"/>
    </row>
    <row r="189" spans="1:14" ht="15" customHeight="1" x14ac:dyDescent="0.3">
      <c r="A189" s="3" t="s">
        <v>265</v>
      </c>
      <c r="B189" s="4">
        <v>106</v>
      </c>
      <c r="C189" s="3" t="s">
        <v>6</v>
      </c>
      <c r="D189" s="3" t="s">
        <v>111</v>
      </c>
      <c r="E189" s="12" t="s">
        <v>108</v>
      </c>
      <c r="F189" s="12"/>
      <c r="G189" s="5">
        <v>0</v>
      </c>
      <c r="H189" s="5">
        <v>0.68400000000000005</v>
      </c>
      <c r="I189" s="5">
        <v>0.66200000000000003</v>
      </c>
      <c r="J189" s="12" t="s">
        <v>265</v>
      </c>
      <c r="K189" s="12"/>
      <c r="L189" s="3" t="s">
        <v>109</v>
      </c>
      <c r="M189" s="12"/>
      <c r="N189" s="12"/>
    </row>
    <row r="190" spans="1:14" ht="15" customHeight="1" x14ac:dyDescent="0.3">
      <c r="A190" s="1" t="s">
        <v>266</v>
      </c>
      <c r="B190" s="6">
        <v>107</v>
      </c>
      <c r="C190" s="1" t="s">
        <v>6</v>
      </c>
      <c r="D190" s="1" t="s">
        <v>107</v>
      </c>
      <c r="E190" s="13" t="s">
        <v>108</v>
      </c>
      <c r="F190" s="13"/>
      <c r="G190" s="7">
        <v>0</v>
      </c>
      <c r="H190" s="7">
        <v>0.65846000000000005</v>
      </c>
      <c r="I190" s="7">
        <v>0.68045999999999995</v>
      </c>
      <c r="J190" s="13" t="s">
        <v>266</v>
      </c>
      <c r="K190" s="13"/>
      <c r="L190" s="1" t="s">
        <v>109</v>
      </c>
      <c r="M190" s="13"/>
      <c r="N190" s="13"/>
    </row>
    <row r="191" spans="1:14" ht="15" customHeight="1" x14ac:dyDescent="0.3">
      <c r="A191" s="3" t="s">
        <v>267</v>
      </c>
      <c r="B191" s="4">
        <v>108</v>
      </c>
      <c r="C191" s="3" t="s">
        <v>6</v>
      </c>
      <c r="D191" s="3" t="s">
        <v>107</v>
      </c>
      <c r="E191" s="12" t="s">
        <v>108</v>
      </c>
      <c r="F191" s="12"/>
      <c r="G191" s="5">
        <v>0</v>
      </c>
      <c r="H191" s="3"/>
      <c r="I191" s="3"/>
      <c r="J191" s="12" t="s">
        <v>267</v>
      </c>
      <c r="K191" s="12"/>
      <c r="L191" s="3" t="s">
        <v>109</v>
      </c>
      <c r="M191" s="12" t="s">
        <v>268</v>
      </c>
      <c r="N191" s="12"/>
    </row>
    <row r="192" spans="1:14" ht="15" customHeight="1" x14ac:dyDescent="0.3">
      <c r="A192" s="1" t="s">
        <v>269</v>
      </c>
      <c r="B192" s="6">
        <v>109</v>
      </c>
      <c r="C192" s="1" t="s">
        <v>6</v>
      </c>
      <c r="D192" s="1" t="s">
        <v>111</v>
      </c>
      <c r="E192" s="13" t="s">
        <v>108</v>
      </c>
      <c r="F192" s="13"/>
      <c r="G192" s="7">
        <v>0</v>
      </c>
      <c r="H192" s="1"/>
      <c r="I192" s="1"/>
      <c r="J192" s="13" t="s">
        <v>269</v>
      </c>
      <c r="K192" s="13"/>
      <c r="L192" s="1" t="s">
        <v>109</v>
      </c>
      <c r="M192" s="13" t="s">
        <v>270</v>
      </c>
      <c r="N192" s="13"/>
    </row>
    <row r="193" spans="1:14" ht="15" customHeight="1" x14ac:dyDescent="0.3">
      <c r="A193" s="3" t="s">
        <v>271</v>
      </c>
      <c r="B193" s="4">
        <v>110</v>
      </c>
      <c r="C193" s="3" t="s">
        <v>6</v>
      </c>
      <c r="D193" s="3" t="s">
        <v>111</v>
      </c>
      <c r="E193" s="12" t="s">
        <v>108</v>
      </c>
      <c r="F193" s="12"/>
      <c r="G193" s="5">
        <v>0</v>
      </c>
      <c r="H193" s="5">
        <v>0.67759999999999998</v>
      </c>
      <c r="I193" s="5">
        <v>0.65559999999999996</v>
      </c>
      <c r="J193" s="12" t="s">
        <v>271</v>
      </c>
      <c r="K193" s="12"/>
      <c r="L193" s="3" t="s">
        <v>109</v>
      </c>
      <c r="M193" s="12"/>
      <c r="N193" s="12"/>
    </row>
    <row r="194" spans="1:14" ht="15" customHeight="1" x14ac:dyDescent="0.3">
      <c r="A194" s="1" t="s">
        <v>272</v>
      </c>
      <c r="B194" s="6">
        <v>111</v>
      </c>
      <c r="C194" s="1" t="s">
        <v>6</v>
      </c>
      <c r="D194" s="1" t="s">
        <v>107</v>
      </c>
      <c r="E194" s="13" t="s">
        <v>108</v>
      </c>
      <c r="F194" s="13"/>
      <c r="G194" s="7">
        <v>0</v>
      </c>
      <c r="H194" s="1"/>
      <c r="I194" s="1"/>
      <c r="J194" s="13" t="s">
        <v>272</v>
      </c>
      <c r="K194" s="13"/>
      <c r="L194" s="1" t="s">
        <v>109</v>
      </c>
      <c r="M194" s="13" t="s">
        <v>273</v>
      </c>
      <c r="N194" s="13"/>
    </row>
    <row r="195" spans="1:14" ht="15" customHeight="1" x14ac:dyDescent="0.3">
      <c r="A195" s="3" t="s">
        <v>274</v>
      </c>
      <c r="B195" s="4">
        <v>112</v>
      </c>
      <c r="C195" s="3" t="s">
        <v>6</v>
      </c>
      <c r="D195" s="3" t="s">
        <v>107</v>
      </c>
      <c r="E195" s="12" t="s">
        <v>108</v>
      </c>
      <c r="F195" s="12"/>
      <c r="G195" s="5">
        <v>0</v>
      </c>
      <c r="H195" s="5">
        <v>0.66869999999999996</v>
      </c>
      <c r="I195" s="5">
        <v>0.69069999999999998</v>
      </c>
      <c r="J195" s="12" t="s">
        <v>274</v>
      </c>
      <c r="K195" s="12"/>
      <c r="L195" s="3" t="s">
        <v>109</v>
      </c>
      <c r="M195" s="12"/>
      <c r="N195" s="12"/>
    </row>
    <row r="196" spans="1:14" ht="15" customHeight="1" x14ac:dyDescent="0.3">
      <c r="A196" s="1" t="s">
        <v>275</v>
      </c>
      <c r="B196" s="6">
        <v>113</v>
      </c>
      <c r="C196" s="1" t="s">
        <v>6</v>
      </c>
      <c r="D196" s="1" t="s">
        <v>111</v>
      </c>
      <c r="E196" s="13" t="s">
        <v>108</v>
      </c>
      <c r="F196" s="13"/>
      <c r="G196" s="7">
        <v>0</v>
      </c>
      <c r="H196" s="1"/>
      <c r="I196" s="1"/>
      <c r="J196" s="13" t="s">
        <v>275</v>
      </c>
      <c r="K196" s="13"/>
      <c r="L196" s="1" t="s">
        <v>109</v>
      </c>
      <c r="M196" s="13" t="s">
        <v>276</v>
      </c>
      <c r="N196" s="13"/>
    </row>
    <row r="197" spans="1:14" ht="15" customHeight="1" x14ac:dyDescent="0.3">
      <c r="A197" s="3" t="s">
        <v>277</v>
      </c>
      <c r="B197" s="4">
        <v>114</v>
      </c>
      <c r="C197" s="3" t="s">
        <v>6</v>
      </c>
      <c r="D197" s="3" t="s">
        <v>107</v>
      </c>
      <c r="E197" s="12" t="s">
        <v>108</v>
      </c>
      <c r="F197" s="12"/>
      <c r="G197" s="5">
        <v>0</v>
      </c>
      <c r="H197" s="5">
        <v>0.66100000000000003</v>
      </c>
      <c r="I197" s="5">
        <v>0.68300000000000005</v>
      </c>
      <c r="J197" s="12" t="s">
        <v>277</v>
      </c>
      <c r="K197" s="12"/>
      <c r="L197" s="3" t="s">
        <v>109</v>
      </c>
      <c r="M197" s="12"/>
      <c r="N197" s="12"/>
    </row>
    <row r="198" spans="1:14" ht="15" customHeight="1" x14ac:dyDescent="0.3">
      <c r="A198" s="1" t="s">
        <v>278</v>
      </c>
      <c r="B198" s="6">
        <v>115</v>
      </c>
      <c r="C198" s="1" t="s">
        <v>6</v>
      </c>
      <c r="D198" s="1" t="s">
        <v>111</v>
      </c>
      <c r="E198" s="13" t="s">
        <v>108</v>
      </c>
      <c r="F198" s="13"/>
      <c r="G198" s="7">
        <v>0</v>
      </c>
      <c r="H198" s="1"/>
      <c r="I198" s="1"/>
      <c r="J198" s="13" t="s">
        <v>278</v>
      </c>
      <c r="K198" s="13"/>
      <c r="L198" s="1" t="s">
        <v>109</v>
      </c>
      <c r="M198" s="13" t="s">
        <v>279</v>
      </c>
      <c r="N198" s="13"/>
    </row>
    <row r="199" spans="1:14" ht="15" customHeight="1" x14ac:dyDescent="0.3">
      <c r="A199" s="3" t="s">
        <v>280</v>
      </c>
      <c r="B199" s="4">
        <v>116</v>
      </c>
      <c r="C199" s="3" t="s">
        <v>6</v>
      </c>
      <c r="D199" s="3" t="s">
        <v>111</v>
      </c>
      <c r="E199" s="12" t="s">
        <v>108</v>
      </c>
      <c r="F199" s="12"/>
      <c r="G199" s="5">
        <v>0</v>
      </c>
      <c r="H199" s="5">
        <v>0.69069999999999998</v>
      </c>
      <c r="I199" s="5">
        <v>0.66869999999999996</v>
      </c>
      <c r="J199" s="12" t="s">
        <v>280</v>
      </c>
      <c r="K199" s="12"/>
      <c r="L199" s="3" t="s">
        <v>109</v>
      </c>
      <c r="M199" s="12"/>
      <c r="N199" s="12"/>
    </row>
    <row r="200" spans="1:14" ht="15" customHeight="1" x14ac:dyDescent="0.3">
      <c r="A200" s="1" t="s">
        <v>281</v>
      </c>
      <c r="B200" s="6">
        <v>117</v>
      </c>
      <c r="C200" s="1" t="s">
        <v>6</v>
      </c>
      <c r="D200" s="1" t="s">
        <v>107</v>
      </c>
      <c r="E200" s="13" t="s">
        <v>108</v>
      </c>
      <c r="F200" s="13"/>
      <c r="G200" s="7">
        <v>0</v>
      </c>
      <c r="H200" s="1"/>
      <c r="I200" s="1"/>
      <c r="J200" s="13" t="s">
        <v>281</v>
      </c>
      <c r="K200" s="13"/>
      <c r="L200" s="1" t="s">
        <v>109</v>
      </c>
      <c r="M200" s="13" t="s">
        <v>282</v>
      </c>
      <c r="N200" s="13"/>
    </row>
    <row r="201" spans="1:14" ht="15" customHeight="1" x14ac:dyDescent="0.3">
      <c r="A201" s="3" t="s">
        <v>283</v>
      </c>
      <c r="B201" s="4">
        <v>118</v>
      </c>
      <c r="C201" s="3" t="s">
        <v>6</v>
      </c>
      <c r="D201" s="3" t="s">
        <v>111</v>
      </c>
      <c r="E201" s="12" t="s">
        <v>108</v>
      </c>
      <c r="F201" s="12"/>
      <c r="G201" s="5">
        <v>0</v>
      </c>
      <c r="H201" s="5">
        <v>0.71199999999999997</v>
      </c>
      <c r="I201" s="5">
        <v>0.69</v>
      </c>
      <c r="J201" s="12" t="s">
        <v>283</v>
      </c>
      <c r="K201" s="12"/>
      <c r="L201" s="3" t="s">
        <v>109</v>
      </c>
      <c r="M201" s="12"/>
      <c r="N201" s="12"/>
    </row>
    <row r="202" spans="1:14" ht="15" customHeight="1" x14ac:dyDescent="0.3">
      <c r="A202" s="1" t="s">
        <v>284</v>
      </c>
      <c r="B202" s="6">
        <v>119</v>
      </c>
      <c r="C202" s="1" t="s">
        <v>6</v>
      </c>
      <c r="D202" s="1" t="s">
        <v>107</v>
      </c>
      <c r="E202" s="13" t="s">
        <v>108</v>
      </c>
      <c r="F202" s="13"/>
      <c r="G202" s="7">
        <v>0</v>
      </c>
      <c r="H202" s="1"/>
      <c r="I202" s="1"/>
      <c r="J202" s="13" t="s">
        <v>284</v>
      </c>
      <c r="K202" s="13"/>
      <c r="L202" s="1" t="s">
        <v>109</v>
      </c>
      <c r="M202" s="13" t="s">
        <v>285</v>
      </c>
      <c r="N202" s="13"/>
    </row>
    <row r="203" spans="1:14" ht="15" customHeight="1" x14ac:dyDescent="0.3">
      <c r="A203" s="3" t="s">
        <v>286</v>
      </c>
      <c r="B203" s="4">
        <v>120</v>
      </c>
      <c r="C203" s="3" t="s">
        <v>6</v>
      </c>
      <c r="D203" s="3" t="s">
        <v>111</v>
      </c>
      <c r="E203" s="12" t="s">
        <v>108</v>
      </c>
      <c r="F203" s="12"/>
      <c r="G203" s="5">
        <v>0</v>
      </c>
      <c r="H203" s="5">
        <v>0.73370000000000002</v>
      </c>
      <c r="I203" s="5">
        <v>0.7117</v>
      </c>
      <c r="J203" s="12" t="s">
        <v>286</v>
      </c>
      <c r="K203" s="12"/>
      <c r="L203" s="3" t="s">
        <v>109</v>
      </c>
      <c r="M203" s="12"/>
      <c r="N203" s="12"/>
    </row>
    <row r="204" spans="1:14" ht="15" customHeight="1" x14ac:dyDescent="0.3">
      <c r="A204" s="1" t="s">
        <v>287</v>
      </c>
      <c r="B204" s="6">
        <v>121</v>
      </c>
      <c r="C204" s="1" t="s">
        <v>6</v>
      </c>
      <c r="D204" s="1" t="s">
        <v>107</v>
      </c>
      <c r="E204" s="13" t="s">
        <v>108</v>
      </c>
      <c r="F204" s="13"/>
      <c r="G204" s="7">
        <v>0</v>
      </c>
      <c r="H204" s="1"/>
      <c r="I204" s="1"/>
      <c r="J204" s="13" t="s">
        <v>287</v>
      </c>
      <c r="K204" s="13"/>
      <c r="L204" s="1" t="s">
        <v>109</v>
      </c>
      <c r="M204" s="13" t="s">
        <v>288</v>
      </c>
      <c r="N204" s="13"/>
    </row>
    <row r="205" spans="1:14" ht="15" customHeight="1" x14ac:dyDescent="0.3">
      <c r="A205" s="3" t="s">
        <v>289</v>
      </c>
      <c r="B205" s="4">
        <v>122</v>
      </c>
      <c r="C205" s="3" t="s">
        <v>6</v>
      </c>
      <c r="D205" s="3" t="s">
        <v>111</v>
      </c>
      <c r="E205" s="12" t="s">
        <v>108</v>
      </c>
      <c r="F205" s="12"/>
      <c r="G205" s="5">
        <v>0</v>
      </c>
      <c r="H205" s="5">
        <v>0.76449999999999996</v>
      </c>
      <c r="I205" s="5">
        <v>0.74250000000000005</v>
      </c>
      <c r="J205" s="12" t="s">
        <v>289</v>
      </c>
      <c r="K205" s="12"/>
      <c r="L205" s="3" t="s">
        <v>109</v>
      </c>
      <c r="M205" s="12"/>
      <c r="N205" s="12"/>
    </row>
    <row r="206" spans="1:14" ht="15" customHeight="1" x14ac:dyDescent="0.3">
      <c r="A206" s="1" t="s">
        <v>290</v>
      </c>
      <c r="B206" s="6">
        <v>123</v>
      </c>
      <c r="C206" s="1" t="s">
        <v>6</v>
      </c>
      <c r="D206" s="1" t="s">
        <v>107</v>
      </c>
      <c r="E206" s="13" t="s">
        <v>108</v>
      </c>
      <c r="F206" s="13"/>
      <c r="G206" s="7">
        <v>0</v>
      </c>
      <c r="H206" s="1"/>
      <c r="I206" s="1"/>
      <c r="J206" s="13" t="s">
        <v>290</v>
      </c>
      <c r="K206" s="13"/>
      <c r="L206" s="1" t="s">
        <v>109</v>
      </c>
      <c r="M206" s="13" t="s">
        <v>291</v>
      </c>
      <c r="N206" s="13"/>
    </row>
    <row r="207" spans="1:14" ht="15" customHeight="1" x14ac:dyDescent="0.3">
      <c r="A207" s="3" t="s">
        <v>292</v>
      </c>
      <c r="B207" s="4">
        <v>124</v>
      </c>
      <c r="C207" s="3" t="s">
        <v>6</v>
      </c>
      <c r="D207" s="3" t="s">
        <v>111</v>
      </c>
      <c r="E207" s="12" t="s">
        <v>108</v>
      </c>
      <c r="F207" s="12"/>
      <c r="G207" s="5">
        <v>0</v>
      </c>
      <c r="H207" s="5">
        <v>0.79969999999999997</v>
      </c>
      <c r="I207" s="5">
        <v>0.77769999999999995</v>
      </c>
      <c r="J207" s="12" t="s">
        <v>292</v>
      </c>
      <c r="K207" s="12"/>
      <c r="L207" s="3" t="s">
        <v>109</v>
      </c>
      <c r="M207" s="12"/>
      <c r="N207" s="12"/>
    </row>
    <row r="208" spans="1:14" ht="15" customHeight="1" x14ac:dyDescent="0.3">
      <c r="A208" s="1" t="s">
        <v>293</v>
      </c>
      <c r="B208" s="6">
        <v>125</v>
      </c>
      <c r="C208" s="1" t="s">
        <v>6</v>
      </c>
      <c r="D208" s="1" t="s">
        <v>107</v>
      </c>
      <c r="E208" s="13" t="s">
        <v>108</v>
      </c>
      <c r="F208" s="13"/>
      <c r="G208" s="7">
        <v>0</v>
      </c>
      <c r="H208" s="1"/>
      <c r="I208" s="1"/>
      <c r="J208" s="13" t="s">
        <v>293</v>
      </c>
      <c r="K208" s="13"/>
      <c r="L208" s="1" t="s">
        <v>109</v>
      </c>
      <c r="M208" s="13" t="s">
        <v>294</v>
      </c>
      <c r="N208" s="13"/>
    </row>
    <row r="209" spans="1:14" ht="15" customHeight="1" x14ac:dyDescent="0.3">
      <c r="A209" s="3" t="s">
        <v>295</v>
      </c>
      <c r="B209" s="4">
        <v>126</v>
      </c>
      <c r="C209" s="3" t="s">
        <v>6</v>
      </c>
      <c r="D209" s="3" t="s">
        <v>111</v>
      </c>
      <c r="E209" s="12" t="s">
        <v>108</v>
      </c>
      <c r="F209" s="12"/>
      <c r="G209" s="5">
        <v>0</v>
      </c>
      <c r="H209" s="5">
        <v>0.81379999999999997</v>
      </c>
      <c r="I209" s="5">
        <v>0.79179999999999995</v>
      </c>
      <c r="J209" s="12" t="s">
        <v>295</v>
      </c>
      <c r="K209" s="12"/>
      <c r="L209" s="3" t="s">
        <v>109</v>
      </c>
      <c r="M209" s="12"/>
      <c r="N209" s="12"/>
    </row>
    <row r="210" spans="1:14" ht="15" customHeight="1" x14ac:dyDescent="0.3">
      <c r="A210" s="1" t="s">
        <v>296</v>
      </c>
      <c r="B210" s="6">
        <v>127</v>
      </c>
      <c r="C210" s="1" t="s">
        <v>6</v>
      </c>
      <c r="D210" s="1" t="s">
        <v>107</v>
      </c>
      <c r="E210" s="13" t="s">
        <v>108</v>
      </c>
      <c r="F210" s="13"/>
      <c r="G210" s="7">
        <v>0</v>
      </c>
      <c r="H210" s="1"/>
      <c r="I210" s="1"/>
      <c r="J210" s="13" t="s">
        <v>296</v>
      </c>
      <c r="K210" s="13"/>
      <c r="L210" s="1" t="s">
        <v>109</v>
      </c>
      <c r="M210" s="13" t="s">
        <v>297</v>
      </c>
      <c r="N210" s="13"/>
    </row>
    <row r="211" spans="1:14" ht="15" customHeight="1" x14ac:dyDescent="0.3">
      <c r="A211" s="3" t="s">
        <v>298</v>
      </c>
      <c r="B211" s="4">
        <v>128</v>
      </c>
      <c r="C211" s="3" t="s">
        <v>6</v>
      </c>
      <c r="D211" s="3" t="s">
        <v>111</v>
      </c>
      <c r="E211" s="12" t="s">
        <v>108</v>
      </c>
      <c r="F211" s="12"/>
      <c r="G211" s="5">
        <v>0</v>
      </c>
      <c r="H211" s="5">
        <v>0.82082999999999995</v>
      </c>
      <c r="I211" s="5">
        <v>0.79883000000000004</v>
      </c>
      <c r="J211" s="12" t="s">
        <v>298</v>
      </c>
      <c r="K211" s="12"/>
      <c r="L211" s="3" t="s">
        <v>109</v>
      </c>
      <c r="M211" s="12"/>
      <c r="N211" s="12"/>
    </row>
    <row r="212" spans="1:14" ht="15" customHeight="1" x14ac:dyDescent="0.3">
      <c r="A212" s="1" t="s">
        <v>299</v>
      </c>
      <c r="B212" s="6">
        <v>129</v>
      </c>
      <c r="C212" s="1" t="s">
        <v>6</v>
      </c>
      <c r="D212" s="1" t="s">
        <v>107</v>
      </c>
      <c r="E212" s="13" t="s">
        <v>108</v>
      </c>
      <c r="F212" s="13"/>
      <c r="G212" s="7">
        <v>0</v>
      </c>
      <c r="H212" s="1"/>
      <c r="I212" s="1"/>
      <c r="J212" s="13" t="s">
        <v>299</v>
      </c>
      <c r="K212" s="13"/>
      <c r="L212" s="1" t="s">
        <v>109</v>
      </c>
      <c r="M212" s="13" t="s">
        <v>300</v>
      </c>
      <c r="N212" s="13"/>
    </row>
    <row r="213" spans="1:14" ht="15" customHeight="1" x14ac:dyDescent="0.3">
      <c r="A213" s="3" t="s">
        <v>301</v>
      </c>
      <c r="B213" s="4">
        <v>130</v>
      </c>
      <c r="C213" s="3" t="s">
        <v>6</v>
      </c>
      <c r="D213" s="3" t="s">
        <v>107</v>
      </c>
      <c r="E213" s="12" t="s">
        <v>108</v>
      </c>
      <c r="F213" s="12"/>
      <c r="G213" s="5">
        <v>0</v>
      </c>
      <c r="H213" s="5">
        <v>0.77969999999999995</v>
      </c>
      <c r="I213" s="5">
        <v>0.80169999999999997</v>
      </c>
      <c r="J213" s="12" t="s">
        <v>301</v>
      </c>
      <c r="K213" s="12"/>
      <c r="L213" s="3" t="s">
        <v>109</v>
      </c>
      <c r="M213" s="12"/>
      <c r="N213" s="12"/>
    </row>
    <row r="214" spans="1:14" ht="15" customHeight="1" x14ac:dyDescent="0.3">
      <c r="A214" s="1" t="s">
        <v>302</v>
      </c>
      <c r="B214" s="6">
        <v>131</v>
      </c>
      <c r="C214" s="1" t="s">
        <v>6</v>
      </c>
      <c r="D214" s="1" t="s">
        <v>111</v>
      </c>
      <c r="E214" s="13" t="s">
        <v>108</v>
      </c>
      <c r="F214" s="13"/>
      <c r="G214" s="7">
        <v>0</v>
      </c>
      <c r="H214" s="1"/>
      <c r="I214" s="1"/>
      <c r="J214" s="13" t="s">
        <v>302</v>
      </c>
      <c r="K214" s="13"/>
      <c r="L214" s="1" t="s">
        <v>109</v>
      </c>
      <c r="M214" s="13" t="s">
        <v>303</v>
      </c>
      <c r="N214" s="13"/>
    </row>
    <row r="215" spans="1:14" ht="15" customHeight="1" x14ac:dyDescent="0.3">
      <c r="A215" s="3" t="s">
        <v>304</v>
      </c>
      <c r="B215" s="4">
        <v>132</v>
      </c>
      <c r="C215" s="3" t="s">
        <v>6</v>
      </c>
      <c r="D215" s="3" t="s">
        <v>107</v>
      </c>
      <c r="E215" s="12" t="s">
        <v>108</v>
      </c>
      <c r="F215" s="12"/>
      <c r="G215" s="5">
        <v>0</v>
      </c>
      <c r="H215" s="5">
        <v>0.77066999999999997</v>
      </c>
      <c r="I215" s="5">
        <v>0.79266999999999999</v>
      </c>
      <c r="J215" s="12" t="s">
        <v>304</v>
      </c>
      <c r="K215" s="12"/>
      <c r="L215" s="3" t="s">
        <v>109</v>
      </c>
      <c r="M215" s="12"/>
      <c r="N215" s="12"/>
    </row>
    <row r="216" spans="1:14" ht="15" customHeight="1" x14ac:dyDescent="0.3">
      <c r="A216" s="1" t="s">
        <v>305</v>
      </c>
      <c r="B216" s="6">
        <v>133</v>
      </c>
      <c r="C216" s="1" t="s">
        <v>6</v>
      </c>
      <c r="D216" s="1" t="s">
        <v>111</v>
      </c>
      <c r="E216" s="13" t="s">
        <v>108</v>
      </c>
      <c r="F216" s="13"/>
      <c r="G216" s="7">
        <v>0</v>
      </c>
      <c r="H216" s="1"/>
      <c r="I216" s="1"/>
      <c r="J216" s="13" t="s">
        <v>305</v>
      </c>
      <c r="K216" s="13"/>
      <c r="L216" s="1" t="s">
        <v>109</v>
      </c>
      <c r="M216" s="13" t="s">
        <v>306</v>
      </c>
      <c r="N216" s="13"/>
    </row>
    <row r="217" spans="1:14" ht="15" customHeight="1" x14ac:dyDescent="0.3">
      <c r="A217" s="3" t="s">
        <v>307</v>
      </c>
      <c r="B217" s="4">
        <v>134</v>
      </c>
      <c r="C217" s="3" t="s">
        <v>6</v>
      </c>
      <c r="D217" s="3" t="s">
        <v>111</v>
      </c>
      <c r="E217" s="12" t="s">
        <v>108</v>
      </c>
      <c r="F217" s="12"/>
      <c r="G217" s="5">
        <v>0</v>
      </c>
      <c r="H217" s="5">
        <v>0.87970000000000004</v>
      </c>
      <c r="I217" s="5">
        <v>0.85770000000000002</v>
      </c>
      <c r="J217" s="12" t="s">
        <v>307</v>
      </c>
      <c r="K217" s="12"/>
      <c r="L217" s="3" t="s">
        <v>109</v>
      </c>
      <c r="M217" s="12"/>
      <c r="N217" s="12"/>
    </row>
    <row r="218" spans="1:14" ht="15" customHeight="1" x14ac:dyDescent="0.3">
      <c r="A218" s="1" t="s">
        <v>308</v>
      </c>
      <c r="B218" s="6">
        <v>135</v>
      </c>
      <c r="C218" s="1" t="s">
        <v>6</v>
      </c>
      <c r="D218" s="1" t="s">
        <v>107</v>
      </c>
      <c r="E218" s="13" t="s">
        <v>108</v>
      </c>
      <c r="F218" s="13"/>
      <c r="G218" s="7">
        <v>0</v>
      </c>
      <c r="H218" s="1"/>
      <c r="I218" s="1"/>
      <c r="J218" s="13" t="s">
        <v>308</v>
      </c>
      <c r="K218" s="13"/>
      <c r="L218" s="1" t="s">
        <v>109</v>
      </c>
      <c r="M218" s="13" t="s">
        <v>309</v>
      </c>
      <c r="N218" s="13"/>
    </row>
    <row r="219" spans="1:14" ht="15" customHeight="1" x14ac:dyDescent="0.3">
      <c r="A219" s="3" t="s">
        <v>310</v>
      </c>
      <c r="B219" s="4">
        <v>136</v>
      </c>
      <c r="C219" s="3" t="s">
        <v>6</v>
      </c>
      <c r="D219" s="3" t="s">
        <v>111</v>
      </c>
      <c r="E219" s="12" t="s">
        <v>108</v>
      </c>
      <c r="F219" s="12"/>
      <c r="G219" s="5">
        <v>0</v>
      </c>
      <c r="H219" s="5">
        <v>0.96945999999999999</v>
      </c>
      <c r="I219" s="5">
        <v>0.94745999999999997</v>
      </c>
      <c r="J219" s="12" t="s">
        <v>310</v>
      </c>
      <c r="K219" s="12"/>
      <c r="L219" s="3" t="s">
        <v>109</v>
      </c>
      <c r="M219" s="12"/>
      <c r="N219" s="12"/>
    </row>
    <row r="220" spans="1:14" ht="15" customHeight="1" x14ac:dyDescent="0.3">
      <c r="A220" s="1" t="s">
        <v>311</v>
      </c>
      <c r="B220" s="6">
        <v>137</v>
      </c>
      <c r="C220" s="1" t="s">
        <v>6</v>
      </c>
      <c r="D220" s="1" t="s">
        <v>107</v>
      </c>
      <c r="E220" s="13" t="s">
        <v>108</v>
      </c>
      <c r="F220" s="13"/>
      <c r="G220" s="7">
        <v>0</v>
      </c>
      <c r="H220" s="1"/>
      <c r="I220" s="1"/>
      <c r="J220" s="13" t="s">
        <v>311</v>
      </c>
      <c r="K220" s="13"/>
      <c r="L220" s="1" t="s">
        <v>109</v>
      </c>
      <c r="M220" s="13" t="s">
        <v>312</v>
      </c>
      <c r="N220" s="13"/>
    </row>
    <row r="221" spans="1:14" ht="15" customHeight="1" x14ac:dyDescent="0.3">
      <c r="A221" s="3" t="s">
        <v>313</v>
      </c>
      <c r="B221" s="4">
        <v>138</v>
      </c>
      <c r="C221" s="3" t="s">
        <v>6</v>
      </c>
      <c r="D221" s="3" t="s">
        <v>107</v>
      </c>
      <c r="E221" s="12" t="s">
        <v>108</v>
      </c>
      <c r="F221" s="12"/>
      <c r="G221" s="5">
        <v>0</v>
      </c>
      <c r="H221" s="5">
        <v>0.85711999999999999</v>
      </c>
      <c r="I221" s="5">
        <v>0.87912000000000001</v>
      </c>
      <c r="J221" s="12" t="s">
        <v>313</v>
      </c>
      <c r="K221" s="12"/>
      <c r="L221" s="3" t="s">
        <v>109</v>
      </c>
      <c r="M221" s="12"/>
      <c r="N221" s="12"/>
    </row>
    <row r="222" spans="1:14" ht="15" customHeight="1" x14ac:dyDescent="0.3">
      <c r="A222" s="1" t="s">
        <v>314</v>
      </c>
      <c r="B222" s="6">
        <v>139</v>
      </c>
      <c r="C222" s="1" t="s">
        <v>6</v>
      </c>
      <c r="D222" s="1" t="s">
        <v>111</v>
      </c>
      <c r="E222" s="13" t="s">
        <v>108</v>
      </c>
      <c r="F222" s="13"/>
      <c r="G222" s="7">
        <v>0</v>
      </c>
      <c r="H222" s="1"/>
      <c r="I222" s="1"/>
      <c r="J222" s="13" t="s">
        <v>314</v>
      </c>
      <c r="K222" s="13"/>
      <c r="L222" s="1" t="s">
        <v>109</v>
      </c>
      <c r="M222" s="13" t="s">
        <v>315</v>
      </c>
      <c r="N222" s="13"/>
    </row>
    <row r="223" spans="1:14" ht="15" customHeight="1" x14ac:dyDescent="0.3">
      <c r="A223" s="3" t="s">
        <v>316</v>
      </c>
      <c r="B223" s="4">
        <v>140</v>
      </c>
      <c r="C223" s="3" t="s">
        <v>6</v>
      </c>
      <c r="D223" s="3" t="s">
        <v>111</v>
      </c>
      <c r="E223" s="12" t="s">
        <v>108</v>
      </c>
      <c r="F223" s="12"/>
      <c r="G223" s="5">
        <v>0</v>
      </c>
      <c r="H223" s="5">
        <v>0.93289999999999995</v>
      </c>
      <c r="I223" s="5">
        <v>0.91090000000000004</v>
      </c>
      <c r="J223" s="12" t="s">
        <v>316</v>
      </c>
      <c r="K223" s="12"/>
      <c r="L223" s="3" t="s">
        <v>109</v>
      </c>
      <c r="M223" s="12"/>
      <c r="N223" s="12"/>
    </row>
    <row r="224" spans="1:14" ht="15" customHeight="1" x14ac:dyDescent="0.3">
      <c r="A224" s="1" t="s">
        <v>317</v>
      </c>
      <c r="B224" s="6">
        <v>141</v>
      </c>
      <c r="C224" s="1" t="s">
        <v>6</v>
      </c>
      <c r="D224" s="1" t="s">
        <v>107</v>
      </c>
      <c r="E224" s="13" t="s">
        <v>108</v>
      </c>
      <c r="F224" s="13"/>
      <c r="G224" s="7">
        <v>0</v>
      </c>
      <c r="H224" s="1"/>
      <c r="I224" s="1"/>
      <c r="J224" s="13" t="s">
        <v>317</v>
      </c>
      <c r="K224" s="13"/>
      <c r="L224" s="1" t="s">
        <v>109</v>
      </c>
      <c r="M224" s="13" t="s">
        <v>318</v>
      </c>
      <c r="N224" s="13"/>
    </row>
    <row r="225" spans="1:14" ht="15" customHeight="1" x14ac:dyDescent="0.3">
      <c r="A225" s="3" t="s">
        <v>319</v>
      </c>
      <c r="B225" s="4">
        <v>142</v>
      </c>
      <c r="C225" s="3" t="s">
        <v>6</v>
      </c>
      <c r="D225" s="3" t="s">
        <v>111</v>
      </c>
      <c r="E225" s="12" t="s">
        <v>108</v>
      </c>
      <c r="F225" s="12"/>
      <c r="G225" s="5">
        <v>0</v>
      </c>
      <c r="H225" s="5">
        <v>0.93989999999999996</v>
      </c>
      <c r="I225" s="5">
        <v>0.91790000000000005</v>
      </c>
      <c r="J225" s="12" t="s">
        <v>319</v>
      </c>
      <c r="K225" s="12"/>
      <c r="L225" s="3" t="s">
        <v>109</v>
      </c>
      <c r="M225" s="12"/>
      <c r="N225" s="12"/>
    </row>
    <row r="226" spans="1:14" ht="15" customHeight="1" x14ac:dyDescent="0.3">
      <c r="A226" s="1" t="s">
        <v>320</v>
      </c>
      <c r="B226" s="6">
        <v>143</v>
      </c>
      <c r="C226" s="1" t="s">
        <v>6</v>
      </c>
      <c r="D226" s="1" t="s">
        <v>107</v>
      </c>
      <c r="E226" s="13" t="s">
        <v>108</v>
      </c>
      <c r="F226" s="13"/>
      <c r="G226" s="7">
        <v>0</v>
      </c>
      <c r="H226" s="1"/>
      <c r="I226" s="1"/>
      <c r="J226" s="13" t="s">
        <v>320</v>
      </c>
      <c r="K226" s="13"/>
      <c r="L226" s="1" t="s">
        <v>109</v>
      </c>
      <c r="M226" s="13" t="s">
        <v>321</v>
      </c>
      <c r="N226" s="13"/>
    </row>
    <row r="227" spans="1:14" ht="15" customHeight="1" x14ac:dyDescent="0.3">
      <c r="A227" s="3" t="s">
        <v>322</v>
      </c>
      <c r="B227" s="4">
        <v>144</v>
      </c>
      <c r="C227" s="3" t="s">
        <v>6</v>
      </c>
      <c r="D227" s="3" t="s">
        <v>107</v>
      </c>
      <c r="E227" s="12" t="s">
        <v>108</v>
      </c>
      <c r="F227" s="12"/>
      <c r="G227" s="5">
        <v>0</v>
      </c>
      <c r="H227" s="5">
        <v>0.84277999999999997</v>
      </c>
      <c r="I227" s="5">
        <v>0.86477999999999999</v>
      </c>
      <c r="J227" s="12" t="s">
        <v>322</v>
      </c>
      <c r="K227" s="12"/>
      <c r="L227" s="3" t="s">
        <v>109</v>
      </c>
      <c r="M227" s="12"/>
      <c r="N227" s="12"/>
    </row>
    <row r="228" spans="1:14" ht="15" customHeight="1" x14ac:dyDescent="0.3">
      <c r="A228" s="1" t="s">
        <v>323</v>
      </c>
      <c r="B228" s="6">
        <v>145</v>
      </c>
      <c r="C228" s="1" t="s">
        <v>6</v>
      </c>
      <c r="D228" s="1" t="s">
        <v>111</v>
      </c>
      <c r="E228" s="13" t="s">
        <v>108</v>
      </c>
      <c r="F228" s="13"/>
      <c r="G228" s="7">
        <v>0</v>
      </c>
      <c r="H228" s="1"/>
      <c r="I228" s="1"/>
      <c r="J228" s="13" t="s">
        <v>323</v>
      </c>
      <c r="K228" s="13"/>
      <c r="L228" s="1" t="s">
        <v>109</v>
      </c>
      <c r="M228" s="13" t="s">
        <v>324</v>
      </c>
      <c r="N228" s="13"/>
    </row>
    <row r="229" spans="1:14" ht="15" customHeight="1" x14ac:dyDescent="0.3">
      <c r="A229" s="3" t="s">
        <v>325</v>
      </c>
      <c r="B229" s="4">
        <v>146</v>
      </c>
      <c r="C229" s="3" t="s">
        <v>6</v>
      </c>
      <c r="D229" s="3" t="s">
        <v>107</v>
      </c>
      <c r="E229" s="12" t="s">
        <v>108</v>
      </c>
      <c r="F229" s="12"/>
      <c r="G229" s="5">
        <v>0</v>
      </c>
      <c r="H229" s="5">
        <v>0.83352000000000004</v>
      </c>
      <c r="I229" s="5">
        <v>0.85551999999999995</v>
      </c>
      <c r="J229" s="12" t="s">
        <v>325</v>
      </c>
      <c r="K229" s="12"/>
      <c r="L229" s="3" t="s">
        <v>109</v>
      </c>
      <c r="M229" s="12"/>
      <c r="N229" s="12"/>
    </row>
    <row r="230" spans="1:14" ht="15" customHeight="1" x14ac:dyDescent="0.3">
      <c r="A230" s="1" t="s">
        <v>326</v>
      </c>
      <c r="B230" s="6">
        <v>147</v>
      </c>
      <c r="C230" s="1" t="s">
        <v>6</v>
      </c>
      <c r="D230" s="1" t="s">
        <v>111</v>
      </c>
      <c r="E230" s="13" t="s">
        <v>108</v>
      </c>
      <c r="F230" s="13"/>
      <c r="G230" s="7">
        <v>0</v>
      </c>
      <c r="H230" s="1"/>
      <c r="I230" s="1"/>
      <c r="J230" s="13" t="s">
        <v>326</v>
      </c>
      <c r="K230" s="13"/>
      <c r="L230" s="1" t="s">
        <v>109</v>
      </c>
      <c r="M230" s="13" t="s">
        <v>327</v>
      </c>
      <c r="N230" s="13"/>
    </row>
    <row r="231" spans="1:14" ht="15" customHeight="1" x14ac:dyDescent="0.3">
      <c r="A231" s="3" t="s">
        <v>328</v>
      </c>
      <c r="B231" s="4">
        <v>148</v>
      </c>
      <c r="C231" s="3" t="s">
        <v>6</v>
      </c>
      <c r="D231" s="3" t="s">
        <v>111</v>
      </c>
      <c r="E231" s="12" t="s">
        <v>108</v>
      </c>
      <c r="F231" s="12"/>
      <c r="G231" s="5">
        <v>0</v>
      </c>
      <c r="H231" s="5">
        <v>0.88360000000000005</v>
      </c>
      <c r="I231" s="5">
        <v>0.86160000000000003</v>
      </c>
      <c r="J231" s="12" t="s">
        <v>328</v>
      </c>
      <c r="K231" s="12"/>
      <c r="L231" s="3" t="s">
        <v>109</v>
      </c>
      <c r="M231" s="12"/>
      <c r="N231" s="12"/>
    </row>
    <row r="232" spans="1:14" ht="15" customHeight="1" x14ac:dyDescent="0.3">
      <c r="A232" s="1" t="s">
        <v>329</v>
      </c>
      <c r="B232" s="6">
        <v>149</v>
      </c>
      <c r="C232" s="1" t="s">
        <v>6</v>
      </c>
      <c r="D232" s="1" t="s">
        <v>107</v>
      </c>
      <c r="E232" s="13" t="s">
        <v>108</v>
      </c>
      <c r="F232" s="13"/>
      <c r="G232" s="7">
        <v>0</v>
      </c>
      <c r="H232" s="1"/>
      <c r="I232" s="1"/>
      <c r="J232" s="13" t="s">
        <v>329</v>
      </c>
      <c r="K232" s="13"/>
      <c r="L232" s="1" t="s">
        <v>109</v>
      </c>
      <c r="M232" s="13" t="s">
        <v>330</v>
      </c>
      <c r="N232" s="13"/>
    </row>
    <row r="233" spans="1:14" ht="15" customHeight="1" x14ac:dyDescent="0.3">
      <c r="A233" s="3" t="s">
        <v>331</v>
      </c>
      <c r="B233" s="4">
        <v>150</v>
      </c>
      <c r="C233" s="3" t="s">
        <v>6</v>
      </c>
      <c r="D233" s="3" t="s">
        <v>111</v>
      </c>
      <c r="E233" s="12" t="s">
        <v>108</v>
      </c>
      <c r="F233" s="12"/>
      <c r="G233" s="5">
        <v>0</v>
      </c>
      <c r="H233" s="5">
        <v>0.89539999999999997</v>
      </c>
      <c r="I233" s="5">
        <v>0.87339999999999995</v>
      </c>
      <c r="J233" s="12" t="s">
        <v>331</v>
      </c>
      <c r="K233" s="12"/>
      <c r="L233" s="3" t="s">
        <v>109</v>
      </c>
      <c r="M233" s="12"/>
      <c r="N233" s="12"/>
    </row>
    <row r="234" spans="1:14" ht="15" customHeight="1" x14ac:dyDescent="0.3">
      <c r="A234" s="1" t="s">
        <v>332</v>
      </c>
      <c r="B234" s="6">
        <v>151</v>
      </c>
      <c r="C234" s="1" t="s">
        <v>6</v>
      </c>
      <c r="D234" s="1" t="s">
        <v>107</v>
      </c>
      <c r="E234" s="13" t="s">
        <v>108</v>
      </c>
      <c r="F234" s="13"/>
      <c r="G234" s="7">
        <v>0</v>
      </c>
      <c r="H234" s="1"/>
      <c r="I234" s="1"/>
      <c r="J234" s="13" t="s">
        <v>332</v>
      </c>
      <c r="K234" s="13"/>
      <c r="L234" s="1" t="s">
        <v>109</v>
      </c>
      <c r="M234" s="13" t="s">
        <v>333</v>
      </c>
      <c r="N234" s="13"/>
    </row>
    <row r="235" spans="1:14" ht="15" customHeight="1" x14ac:dyDescent="0.3">
      <c r="A235" s="3" t="s">
        <v>334</v>
      </c>
      <c r="B235" s="4">
        <v>152</v>
      </c>
      <c r="C235" s="3" t="s">
        <v>6</v>
      </c>
      <c r="D235" s="3" t="s">
        <v>107</v>
      </c>
      <c r="E235" s="12" t="s">
        <v>108</v>
      </c>
      <c r="F235" s="12"/>
      <c r="G235" s="5">
        <v>0</v>
      </c>
      <c r="H235" s="5">
        <v>0.87912000000000001</v>
      </c>
      <c r="I235" s="5">
        <v>0.90112000000000003</v>
      </c>
      <c r="J235" s="12" t="s">
        <v>334</v>
      </c>
      <c r="K235" s="12"/>
      <c r="L235" s="3" t="s">
        <v>109</v>
      </c>
      <c r="M235" s="12"/>
      <c r="N235" s="12"/>
    </row>
    <row r="236" spans="1:14" ht="15" customHeight="1" x14ac:dyDescent="0.3">
      <c r="A236" s="1" t="s">
        <v>335</v>
      </c>
      <c r="B236" s="6">
        <v>153</v>
      </c>
      <c r="C236" s="1" t="s">
        <v>6</v>
      </c>
      <c r="D236" s="1" t="s">
        <v>111</v>
      </c>
      <c r="E236" s="13" t="s">
        <v>108</v>
      </c>
      <c r="F236" s="13"/>
      <c r="G236" s="7">
        <v>0</v>
      </c>
      <c r="H236" s="1"/>
      <c r="I236" s="1"/>
      <c r="J236" s="13" t="s">
        <v>335</v>
      </c>
      <c r="K236" s="13"/>
      <c r="L236" s="1" t="s">
        <v>109</v>
      </c>
      <c r="M236" s="13" t="s">
        <v>336</v>
      </c>
      <c r="N236" s="13"/>
    </row>
    <row r="237" spans="1:14" ht="15" customHeight="1" x14ac:dyDescent="0.3">
      <c r="A237" s="3" t="s">
        <v>337</v>
      </c>
      <c r="B237" s="4">
        <v>154</v>
      </c>
      <c r="C237" s="3" t="s">
        <v>6</v>
      </c>
      <c r="D237" s="3" t="s">
        <v>107</v>
      </c>
      <c r="E237" s="12" t="s">
        <v>108</v>
      </c>
      <c r="F237" s="12"/>
      <c r="G237" s="5">
        <v>0</v>
      </c>
      <c r="H237" s="5">
        <v>0.87361</v>
      </c>
      <c r="I237" s="5">
        <v>0.89561000000000002</v>
      </c>
      <c r="J237" s="12" t="s">
        <v>337</v>
      </c>
      <c r="K237" s="12"/>
      <c r="L237" s="3" t="s">
        <v>109</v>
      </c>
      <c r="M237" s="12"/>
      <c r="N237" s="12"/>
    </row>
    <row r="238" spans="1:14" ht="15" customHeight="1" x14ac:dyDescent="0.3">
      <c r="A238" s="1" t="s">
        <v>338</v>
      </c>
      <c r="B238" s="6">
        <v>155</v>
      </c>
      <c r="C238" s="1" t="s">
        <v>6</v>
      </c>
      <c r="D238" s="1" t="s">
        <v>111</v>
      </c>
      <c r="E238" s="13" t="s">
        <v>108</v>
      </c>
      <c r="F238" s="13"/>
      <c r="G238" s="7">
        <v>0</v>
      </c>
      <c r="H238" s="1"/>
      <c r="I238" s="1"/>
      <c r="J238" s="13" t="s">
        <v>338</v>
      </c>
      <c r="K238" s="13"/>
      <c r="L238" s="1" t="s">
        <v>109</v>
      </c>
      <c r="M238" s="13" t="s">
        <v>339</v>
      </c>
      <c r="N238" s="13"/>
    </row>
    <row r="239" spans="1:14" ht="15" customHeight="1" x14ac:dyDescent="0.3">
      <c r="A239" s="3" t="s">
        <v>340</v>
      </c>
      <c r="B239" s="4">
        <v>156</v>
      </c>
      <c r="C239" s="3" t="s">
        <v>6</v>
      </c>
      <c r="D239" s="3" t="s">
        <v>107</v>
      </c>
      <c r="E239" s="12" t="s">
        <v>108</v>
      </c>
      <c r="F239" s="12"/>
      <c r="G239" s="5">
        <v>0</v>
      </c>
      <c r="H239" s="5">
        <v>0.85755999999999999</v>
      </c>
      <c r="I239" s="5">
        <v>0.87956000000000001</v>
      </c>
      <c r="J239" s="12" t="s">
        <v>340</v>
      </c>
      <c r="K239" s="12"/>
      <c r="L239" s="3" t="s">
        <v>109</v>
      </c>
      <c r="M239" s="12"/>
      <c r="N239" s="12"/>
    </row>
    <row r="240" spans="1:14" ht="15" customHeight="1" x14ac:dyDescent="0.3">
      <c r="A240" s="1" t="s">
        <v>341</v>
      </c>
      <c r="B240" s="6">
        <v>157</v>
      </c>
      <c r="C240" s="1" t="s">
        <v>6</v>
      </c>
      <c r="D240" s="1" t="s">
        <v>111</v>
      </c>
      <c r="E240" s="13" t="s">
        <v>108</v>
      </c>
      <c r="F240" s="13"/>
      <c r="G240" s="7">
        <v>0</v>
      </c>
      <c r="H240" s="1"/>
      <c r="I240" s="1"/>
      <c r="J240" s="13" t="s">
        <v>341</v>
      </c>
      <c r="K240" s="13"/>
      <c r="L240" s="1" t="s">
        <v>109</v>
      </c>
      <c r="M240" s="13" t="s">
        <v>342</v>
      </c>
      <c r="N240" s="13"/>
    </row>
    <row r="241" spans="1:14" ht="15" customHeight="1" x14ac:dyDescent="0.3">
      <c r="A241" s="3" t="s">
        <v>343</v>
      </c>
      <c r="B241" s="4">
        <v>158</v>
      </c>
      <c r="C241" s="3" t="s">
        <v>6</v>
      </c>
      <c r="D241" s="3" t="s">
        <v>111</v>
      </c>
      <c r="E241" s="12" t="s">
        <v>108</v>
      </c>
      <c r="F241" s="12"/>
      <c r="G241" s="5">
        <v>0</v>
      </c>
      <c r="H241" s="5">
        <v>0.90069999999999995</v>
      </c>
      <c r="I241" s="5">
        <v>0.87870000000000004</v>
      </c>
      <c r="J241" s="12" t="s">
        <v>343</v>
      </c>
      <c r="K241" s="12"/>
      <c r="L241" s="3" t="s">
        <v>109</v>
      </c>
      <c r="M241" s="12"/>
      <c r="N241" s="12"/>
    </row>
    <row r="242" spans="1:14" ht="15" customHeight="1" x14ac:dyDescent="0.3">
      <c r="A242" s="1" t="s">
        <v>344</v>
      </c>
      <c r="B242" s="6">
        <v>159</v>
      </c>
      <c r="C242" s="1" t="s">
        <v>6</v>
      </c>
      <c r="D242" s="1" t="s">
        <v>107</v>
      </c>
      <c r="E242" s="13" t="s">
        <v>108</v>
      </c>
      <c r="F242" s="13"/>
      <c r="G242" s="7">
        <v>0</v>
      </c>
      <c r="H242" s="1"/>
      <c r="I242" s="1"/>
      <c r="J242" s="13" t="s">
        <v>344</v>
      </c>
      <c r="K242" s="13"/>
      <c r="L242" s="1" t="s">
        <v>109</v>
      </c>
      <c r="M242" s="13" t="s">
        <v>345</v>
      </c>
      <c r="N242" s="13"/>
    </row>
    <row r="243" spans="1:14" ht="15" customHeight="1" x14ac:dyDescent="0.3">
      <c r="A243" s="3" t="s">
        <v>346</v>
      </c>
      <c r="B243" s="4">
        <v>160</v>
      </c>
      <c r="C243" s="3" t="s">
        <v>6</v>
      </c>
      <c r="D243" s="3" t="s">
        <v>107</v>
      </c>
      <c r="E243" s="12" t="s">
        <v>108</v>
      </c>
      <c r="F243" s="12"/>
      <c r="G243" s="5">
        <v>0</v>
      </c>
      <c r="H243" s="5">
        <v>0.86331000000000002</v>
      </c>
      <c r="I243" s="5">
        <v>0.88531000000000004</v>
      </c>
      <c r="J243" s="12" t="s">
        <v>346</v>
      </c>
      <c r="K243" s="12"/>
      <c r="L243" s="3" t="s">
        <v>109</v>
      </c>
      <c r="M243" s="12"/>
      <c r="N243" s="12"/>
    </row>
    <row r="244" spans="1:14" ht="15" customHeight="1" x14ac:dyDescent="0.3">
      <c r="A244" s="1" t="s">
        <v>347</v>
      </c>
      <c r="B244" s="6">
        <v>161</v>
      </c>
      <c r="C244" s="1" t="s">
        <v>6</v>
      </c>
      <c r="D244" s="1" t="s">
        <v>111</v>
      </c>
      <c r="E244" s="13" t="s">
        <v>108</v>
      </c>
      <c r="F244" s="13"/>
      <c r="G244" s="7">
        <v>0</v>
      </c>
      <c r="H244" s="1"/>
      <c r="I244" s="1"/>
      <c r="J244" s="13" t="s">
        <v>347</v>
      </c>
      <c r="K244" s="13"/>
      <c r="L244" s="1" t="s">
        <v>109</v>
      </c>
      <c r="M244" s="13" t="s">
        <v>348</v>
      </c>
      <c r="N244" s="13"/>
    </row>
    <row r="245" spans="1:14" ht="15" customHeight="1" x14ac:dyDescent="0.3">
      <c r="A245" s="3" t="s">
        <v>349</v>
      </c>
      <c r="B245" s="4">
        <v>162</v>
      </c>
      <c r="C245" s="3" t="s">
        <v>6</v>
      </c>
      <c r="D245" s="3" t="s">
        <v>107</v>
      </c>
      <c r="E245" s="12" t="s">
        <v>108</v>
      </c>
      <c r="F245" s="12"/>
      <c r="G245" s="5">
        <v>0</v>
      </c>
      <c r="H245" s="5">
        <v>0.82523000000000002</v>
      </c>
      <c r="I245" s="5">
        <v>0.84723000000000004</v>
      </c>
      <c r="J245" s="12" t="s">
        <v>349</v>
      </c>
      <c r="K245" s="12"/>
      <c r="L245" s="3" t="s">
        <v>109</v>
      </c>
      <c r="M245" s="12"/>
      <c r="N245" s="12"/>
    </row>
    <row r="246" spans="1:14" ht="15" customHeight="1" x14ac:dyDescent="0.3">
      <c r="A246" s="1" t="s">
        <v>350</v>
      </c>
      <c r="B246" s="6">
        <v>163</v>
      </c>
      <c r="C246" s="1" t="s">
        <v>6</v>
      </c>
      <c r="D246" s="1" t="s">
        <v>111</v>
      </c>
      <c r="E246" s="13" t="s">
        <v>108</v>
      </c>
      <c r="F246" s="13"/>
      <c r="G246" s="7">
        <v>0</v>
      </c>
      <c r="H246" s="1"/>
      <c r="I246" s="1"/>
      <c r="J246" s="13" t="s">
        <v>350</v>
      </c>
      <c r="K246" s="13"/>
      <c r="L246" s="1" t="s">
        <v>109</v>
      </c>
      <c r="M246" s="13" t="s">
        <v>351</v>
      </c>
      <c r="N246" s="13"/>
    </row>
    <row r="247" spans="1:14" ht="15" customHeight="1" x14ac:dyDescent="0.3">
      <c r="A247" s="3" t="s">
        <v>352</v>
      </c>
      <c r="B247" s="4">
        <v>164</v>
      </c>
      <c r="C247" s="3" t="s">
        <v>6</v>
      </c>
      <c r="D247" s="3" t="s">
        <v>111</v>
      </c>
      <c r="E247" s="12" t="s">
        <v>108</v>
      </c>
      <c r="F247" s="12"/>
      <c r="G247" s="5">
        <v>0</v>
      </c>
      <c r="H247" s="5">
        <v>0.85612999999999995</v>
      </c>
      <c r="I247" s="5">
        <v>0.83413000000000004</v>
      </c>
      <c r="J247" s="12" t="s">
        <v>352</v>
      </c>
      <c r="K247" s="12"/>
      <c r="L247" s="3" t="s">
        <v>109</v>
      </c>
      <c r="M247" s="12"/>
      <c r="N247" s="12"/>
    </row>
    <row r="248" spans="1:14" ht="15" customHeight="1" x14ac:dyDescent="0.3">
      <c r="A248" s="1" t="s">
        <v>353</v>
      </c>
      <c r="B248" s="6">
        <v>165</v>
      </c>
      <c r="C248" s="1" t="s">
        <v>6</v>
      </c>
      <c r="D248" s="1" t="s">
        <v>107</v>
      </c>
      <c r="E248" s="13" t="s">
        <v>108</v>
      </c>
      <c r="F248" s="13"/>
      <c r="G248" s="7">
        <v>0</v>
      </c>
      <c r="H248" s="1"/>
      <c r="I248" s="1"/>
      <c r="J248" s="13" t="s">
        <v>353</v>
      </c>
      <c r="K248" s="13"/>
      <c r="L248" s="1" t="s">
        <v>109</v>
      </c>
      <c r="M248" s="13" t="s">
        <v>354</v>
      </c>
      <c r="N248" s="13"/>
    </row>
    <row r="249" spans="1:14" ht="15" customHeight="1" x14ac:dyDescent="0.3">
      <c r="A249" s="3" t="s">
        <v>355</v>
      </c>
      <c r="B249" s="4">
        <v>166</v>
      </c>
      <c r="C249" s="3" t="s">
        <v>6</v>
      </c>
      <c r="D249" s="3" t="s">
        <v>111</v>
      </c>
      <c r="E249" s="12" t="s">
        <v>108</v>
      </c>
      <c r="F249" s="12"/>
      <c r="G249" s="5">
        <v>0</v>
      </c>
      <c r="H249" s="5">
        <v>0.85429999999999995</v>
      </c>
      <c r="I249" s="5">
        <v>0.83230000000000004</v>
      </c>
      <c r="J249" s="12" t="s">
        <v>355</v>
      </c>
      <c r="K249" s="12"/>
      <c r="L249" s="3" t="s">
        <v>109</v>
      </c>
      <c r="M249" s="12"/>
      <c r="N249" s="12"/>
    </row>
    <row r="250" spans="1:14" ht="15" customHeight="1" x14ac:dyDescent="0.3">
      <c r="A250" s="1" t="s">
        <v>356</v>
      </c>
      <c r="B250" s="6">
        <v>167</v>
      </c>
      <c r="C250" s="1" t="s">
        <v>6</v>
      </c>
      <c r="D250" s="1" t="s">
        <v>107</v>
      </c>
      <c r="E250" s="13" t="s">
        <v>108</v>
      </c>
      <c r="F250" s="13"/>
      <c r="G250" s="7">
        <v>0</v>
      </c>
      <c r="H250" s="1"/>
      <c r="I250" s="1"/>
      <c r="J250" s="13" t="s">
        <v>356</v>
      </c>
      <c r="K250" s="13"/>
      <c r="L250" s="1" t="s">
        <v>109</v>
      </c>
      <c r="M250" s="13" t="s">
        <v>357</v>
      </c>
      <c r="N250" s="13"/>
    </row>
    <row r="251" spans="1:14" ht="15" customHeight="1" x14ac:dyDescent="0.3">
      <c r="A251" s="3" t="s">
        <v>358</v>
      </c>
      <c r="B251" s="4">
        <v>168</v>
      </c>
      <c r="C251" s="3" t="s">
        <v>6</v>
      </c>
      <c r="D251" s="3" t="s">
        <v>111</v>
      </c>
      <c r="E251" s="12" t="s">
        <v>108</v>
      </c>
      <c r="F251" s="12"/>
      <c r="G251" s="5">
        <v>0</v>
      </c>
      <c r="H251" s="5">
        <v>0.86570999999999998</v>
      </c>
      <c r="I251" s="5">
        <v>0.84370999999999996</v>
      </c>
      <c r="J251" s="12" t="s">
        <v>358</v>
      </c>
      <c r="K251" s="12"/>
      <c r="L251" s="3" t="s">
        <v>109</v>
      </c>
      <c r="M251" s="12"/>
      <c r="N251" s="12"/>
    </row>
    <row r="252" spans="1:14" ht="15" customHeight="1" x14ac:dyDescent="0.3">
      <c r="A252" s="1" t="s">
        <v>359</v>
      </c>
      <c r="B252" s="6">
        <v>169</v>
      </c>
      <c r="C252" s="1" t="s">
        <v>6</v>
      </c>
      <c r="D252" s="1" t="s">
        <v>107</v>
      </c>
      <c r="E252" s="13" t="s">
        <v>108</v>
      </c>
      <c r="F252" s="13"/>
      <c r="G252" s="7">
        <v>0</v>
      </c>
      <c r="H252" s="1"/>
      <c r="I252" s="1"/>
      <c r="J252" s="13" t="s">
        <v>359</v>
      </c>
      <c r="K252" s="13"/>
      <c r="L252" s="1" t="s">
        <v>109</v>
      </c>
      <c r="M252" s="13" t="s">
        <v>360</v>
      </c>
      <c r="N252" s="13"/>
    </row>
    <row r="253" spans="1:14" ht="15" customHeight="1" x14ac:dyDescent="0.3">
      <c r="A253" s="3" t="s">
        <v>361</v>
      </c>
      <c r="B253" s="4">
        <v>170</v>
      </c>
      <c r="C253" s="3" t="s">
        <v>6</v>
      </c>
      <c r="D253" s="3" t="s">
        <v>111</v>
      </c>
      <c r="E253" s="12" t="s">
        <v>108</v>
      </c>
      <c r="F253" s="12"/>
      <c r="G253" s="5">
        <v>0</v>
      </c>
      <c r="H253" s="5">
        <v>0.86931999999999998</v>
      </c>
      <c r="I253" s="5">
        <v>0.84731999999999996</v>
      </c>
      <c r="J253" s="12" t="s">
        <v>361</v>
      </c>
      <c r="K253" s="12"/>
      <c r="L253" s="3" t="s">
        <v>109</v>
      </c>
      <c r="M253" s="12"/>
      <c r="N253" s="12"/>
    </row>
    <row r="254" spans="1:14" ht="15" customHeight="1" x14ac:dyDescent="0.3">
      <c r="A254" s="1" t="s">
        <v>362</v>
      </c>
      <c r="B254" s="6">
        <v>171</v>
      </c>
      <c r="C254" s="1" t="s">
        <v>6</v>
      </c>
      <c r="D254" s="1" t="s">
        <v>107</v>
      </c>
      <c r="E254" s="13" t="s">
        <v>108</v>
      </c>
      <c r="F254" s="13"/>
      <c r="G254" s="7">
        <v>0</v>
      </c>
      <c r="H254" s="1"/>
      <c r="I254" s="1"/>
      <c r="J254" s="13" t="s">
        <v>362</v>
      </c>
      <c r="K254" s="13"/>
      <c r="L254" s="1" t="s">
        <v>109</v>
      </c>
      <c r="M254" s="13" t="s">
        <v>363</v>
      </c>
      <c r="N254" s="13"/>
    </row>
    <row r="255" spans="1:14" ht="15" customHeight="1" x14ac:dyDescent="0.3">
      <c r="A255" s="3" t="s">
        <v>364</v>
      </c>
      <c r="B255" s="4">
        <v>172</v>
      </c>
      <c r="C255" s="3" t="s">
        <v>6</v>
      </c>
      <c r="D255" s="3" t="s">
        <v>107</v>
      </c>
      <c r="E255" s="12" t="s">
        <v>108</v>
      </c>
      <c r="F255" s="12"/>
      <c r="G255" s="5">
        <v>0</v>
      </c>
      <c r="H255" s="5">
        <v>0.82384000000000002</v>
      </c>
      <c r="I255" s="5">
        <v>0.84584000000000004</v>
      </c>
      <c r="J255" s="12" t="s">
        <v>364</v>
      </c>
      <c r="K255" s="12"/>
      <c r="L255" s="3" t="s">
        <v>109</v>
      </c>
      <c r="M255" s="12"/>
      <c r="N255" s="12"/>
    </row>
    <row r="256" spans="1:14" ht="15" customHeight="1" x14ac:dyDescent="0.3">
      <c r="A256" s="1" t="s">
        <v>365</v>
      </c>
      <c r="B256" s="6">
        <v>173</v>
      </c>
      <c r="C256" s="1" t="s">
        <v>6</v>
      </c>
      <c r="D256" s="1" t="s">
        <v>111</v>
      </c>
      <c r="E256" s="13" t="s">
        <v>108</v>
      </c>
      <c r="F256" s="13"/>
      <c r="G256" s="7">
        <v>0</v>
      </c>
      <c r="H256" s="1"/>
      <c r="I256" s="1"/>
      <c r="J256" s="13" t="s">
        <v>365</v>
      </c>
      <c r="K256" s="13"/>
      <c r="L256" s="1" t="s">
        <v>109</v>
      </c>
      <c r="M256" s="13" t="s">
        <v>366</v>
      </c>
      <c r="N256" s="13"/>
    </row>
    <row r="257" spans="1:14" ht="15" customHeight="1" x14ac:dyDescent="0.3">
      <c r="A257" s="3" t="s">
        <v>367</v>
      </c>
      <c r="B257" s="4">
        <v>174</v>
      </c>
      <c r="C257" s="3" t="s">
        <v>6</v>
      </c>
      <c r="D257" s="3" t="s">
        <v>111</v>
      </c>
      <c r="E257" s="12" t="s">
        <v>108</v>
      </c>
      <c r="F257" s="12"/>
      <c r="G257" s="5">
        <v>0</v>
      </c>
      <c r="H257" s="5">
        <v>0.87087000000000003</v>
      </c>
      <c r="I257" s="5">
        <v>0.84887000000000001</v>
      </c>
      <c r="J257" s="12" t="s">
        <v>367</v>
      </c>
      <c r="K257" s="12"/>
      <c r="L257" s="3" t="s">
        <v>109</v>
      </c>
      <c r="M257" s="12"/>
      <c r="N257" s="12"/>
    </row>
    <row r="258" spans="1:14" ht="15" customHeight="1" x14ac:dyDescent="0.3">
      <c r="A258" s="1" t="s">
        <v>368</v>
      </c>
      <c r="B258" s="6">
        <v>175</v>
      </c>
      <c r="C258" s="1" t="s">
        <v>6</v>
      </c>
      <c r="D258" s="1" t="s">
        <v>107</v>
      </c>
      <c r="E258" s="13" t="s">
        <v>108</v>
      </c>
      <c r="F258" s="13"/>
      <c r="G258" s="7">
        <v>0</v>
      </c>
      <c r="H258" s="1"/>
      <c r="I258" s="1"/>
      <c r="J258" s="13" t="s">
        <v>368</v>
      </c>
      <c r="K258" s="13"/>
      <c r="L258" s="1" t="s">
        <v>109</v>
      </c>
      <c r="M258" s="13" t="s">
        <v>369</v>
      </c>
      <c r="N258" s="13"/>
    </row>
    <row r="259" spans="1:14" ht="15" customHeight="1" x14ac:dyDescent="0.3">
      <c r="A259" s="3" t="s">
        <v>370</v>
      </c>
      <c r="B259" s="4">
        <v>176</v>
      </c>
      <c r="C259" s="3" t="s">
        <v>6</v>
      </c>
      <c r="D259" s="3" t="s">
        <v>111</v>
      </c>
      <c r="E259" s="12" t="s">
        <v>108</v>
      </c>
      <c r="F259" s="12"/>
      <c r="G259" s="5">
        <v>0</v>
      </c>
      <c r="H259" s="5">
        <v>0.87450000000000006</v>
      </c>
      <c r="I259" s="5">
        <v>0.85250000000000004</v>
      </c>
      <c r="J259" s="12" t="s">
        <v>370</v>
      </c>
      <c r="K259" s="12"/>
      <c r="L259" s="3" t="s">
        <v>109</v>
      </c>
      <c r="M259" s="12"/>
      <c r="N259" s="12"/>
    </row>
    <row r="260" spans="1:14" ht="15" customHeight="1" x14ac:dyDescent="0.3">
      <c r="A260" s="1" t="s">
        <v>371</v>
      </c>
      <c r="B260" s="6">
        <v>177</v>
      </c>
      <c r="C260" s="1" t="s">
        <v>6</v>
      </c>
      <c r="D260" s="1" t="s">
        <v>107</v>
      </c>
      <c r="E260" s="13" t="s">
        <v>108</v>
      </c>
      <c r="F260" s="13"/>
      <c r="G260" s="7">
        <v>0</v>
      </c>
      <c r="H260" s="1"/>
      <c r="I260" s="1"/>
      <c r="J260" s="13" t="s">
        <v>371</v>
      </c>
      <c r="K260" s="13"/>
      <c r="L260" s="1" t="s">
        <v>109</v>
      </c>
      <c r="M260" s="13" t="s">
        <v>372</v>
      </c>
      <c r="N260" s="13"/>
    </row>
    <row r="261" spans="1:14" ht="15" customHeight="1" x14ac:dyDescent="0.3">
      <c r="A261" s="3" t="s">
        <v>373</v>
      </c>
      <c r="B261" s="4">
        <v>178</v>
      </c>
      <c r="C261" s="3" t="s">
        <v>6</v>
      </c>
      <c r="D261" s="3" t="s">
        <v>111</v>
      </c>
      <c r="E261" s="12" t="s">
        <v>108</v>
      </c>
      <c r="F261" s="12"/>
      <c r="G261" s="5">
        <v>0</v>
      </c>
      <c r="H261" s="5">
        <v>0.88268999999999997</v>
      </c>
      <c r="I261" s="5">
        <v>0.86068999999999996</v>
      </c>
      <c r="J261" s="12" t="s">
        <v>373</v>
      </c>
      <c r="K261" s="12"/>
      <c r="L261" s="3" t="s">
        <v>109</v>
      </c>
      <c r="M261" s="12"/>
      <c r="N261" s="12"/>
    </row>
    <row r="262" spans="1:14" ht="15" customHeight="1" x14ac:dyDescent="0.3">
      <c r="A262" s="1" t="s">
        <v>374</v>
      </c>
      <c r="B262" s="6">
        <v>179</v>
      </c>
      <c r="C262" s="1" t="s">
        <v>6</v>
      </c>
      <c r="D262" s="1" t="s">
        <v>107</v>
      </c>
      <c r="E262" s="13" t="s">
        <v>108</v>
      </c>
      <c r="F262" s="13"/>
      <c r="G262" s="7">
        <v>0</v>
      </c>
      <c r="H262" s="1"/>
      <c r="I262" s="1"/>
      <c r="J262" s="13" t="s">
        <v>374</v>
      </c>
      <c r="K262" s="13"/>
      <c r="L262" s="1" t="s">
        <v>109</v>
      </c>
      <c r="M262" s="13" t="s">
        <v>375</v>
      </c>
      <c r="N262" s="13"/>
    </row>
    <row r="263" spans="1:14" ht="15" customHeight="1" x14ac:dyDescent="0.3">
      <c r="A263" s="3" t="s">
        <v>376</v>
      </c>
      <c r="B263" s="4">
        <v>180</v>
      </c>
      <c r="C263" s="3" t="s">
        <v>6</v>
      </c>
      <c r="D263" s="3" t="s">
        <v>111</v>
      </c>
      <c r="E263" s="12" t="s">
        <v>108</v>
      </c>
      <c r="F263" s="12"/>
      <c r="G263" s="5">
        <v>0</v>
      </c>
      <c r="H263" s="5">
        <v>0.90795000000000003</v>
      </c>
      <c r="I263" s="5">
        <v>0.88595000000000002</v>
      </c>
      <c r="J263" s="12" t="s">
        <v>376</v>
      </c>
      <c r="K263" s="12"/>
      <c r="L263" s="3" t="s">
        <v>109</v>
      </c>
      <c r="M263" s="12"/>
      <c r="N263" s="12"/>
    </row>
    <row r="264" spans="1:14" ht="15" customHeight="1" x14ac:dyDescent="0.3">
      <c r="A264" s="1" t="s">
        <v>377</v>
      </c>
      <c r="B264" s="6">
        <v>181</v>
      </c>
      <c r="C264" s="1" t="s">
        <v>6</v>
      </c>
      <c r="D264" s="1" t="s">
        <v>107</v>
      </c>
      <c r="E264" s="13" t="s">
        <v>108</v>
      </c>
      <c r="F264" s="13"/>
      <c r="G264" s="7">
        <v>0</v>
      </c>
      <c r="H264" s="1"/>
      <c r="I264" s="1"/>
      <c r="J264" s="13" t="s">
        <v>377</v>
      </c>
      <c r="K264" s="13"/>
      <c r="L264" s="1" t="s">
        <v>109</v>
      </c>
      <c r="M264" s="13" t="s">
        <v>378</v>
      </c>
      <c r="N264" s="13"/>
    </row>
    <row r="265" spans="1:14" ht="15" customHeight="1" x14ac:dyDescent="0.3">
      <c r="A265" s="3" t="s">
        <v>379</v>
      </c>
      <c r="B265" s="4">
        <v>182</v>
      </c>
      <c r="C265" s="3" t="s">
        <v>6</v>
      </c>
      <c r="D265" s="3" t="s">
        <v>107</v>
      </c>
      <c r="E265" s="12" t="s">
        <v>108</v>
      </c>
      <c r="F265" s="12"/>
      <c r="G265" s="5">
        <v>0</v>
      </c>
      <c r="H265" s="5">
        <v>0.85926999999999998</v>
      </c>
      <c r="I265" s="5">
        <v>0.88127</v>
      </c>
      <c r="J265" s="12" t="s">
        <v>379</v>
      </c>
      <c r="K265" s="12"/>
      <c r="L265" s="3" t="s">
        <v>109</v>
      </c>
      <c r="M265" s="12"/>
      <c r="N265" s="12"/>
    </row>
    <row r="266" spans="1:14" ht="15" customHeight="1" x14ac:dyDescent="0.3">
      <c r="A266" s="1" t="s">
        <v>380</v>
      </c>
      <c r="B266" s="6">
        <v>183</v>
      </c>
      <c r="C266" s="1" t="s">
        <v>6</v>
      </c>
      <c r="D266" s="1" t="s">
        <v>111</v>
      </c>
      <c r="E266" s="13" t="s">
        <v>108</v>
      </c>
      <c r="F266" s="13"/>
      <c r="G266" s="7">
        <v>0</v>
      </c>
      <c r="H266" s="1"/>
      <c r="I266" s="1"/>
      <c r="J266" s="13" t="s">
        <v>380</v>
      </c>
      <c r="K266" s="13"/>
      <c r="L266" s="1" t="s">
        <v>109</v>
      </c>
      <c r="M266" s="13" t="s">
        <v>381</v>
      </c>
      <c r="N266" s="13"/>
    </row>
    <row r="267" spans="1:14" ht="15" customHeight="1" x14ac:dyDescent="0.3">
      <c r="A267" s="3" t="s">
        <v>382</v>
      </c>
      <c r="B267" s="4">
        <v>184</v>
      </c>
      <c r="C267" s="3" t="s">
        <v>6</v>
      </c>
      <c r="D267" s="3" t="s">
        <v>107</v>
      </c>
      <c r="E267" s="12" t="s">
        <v>108</v>
      </c>
      <c r="F267" s="12"/>
      <c r="G267" s="5">
        <v>0</v>
      </c>
      <c r="H267" s="5">
        <v>0.84848000000000001</v>
      </c>
      <c r="I267" s="5">
        <v>0.87048000000000003</v>
      </c>
      <c r="J267" s="12" t="s">
        <v>382</v>
      </c>
      <c r="K267" s="12"/>
      <c r="L267" s="3" t="s">
        <v>109</v>
      </c>
      <c r="M267" s="12"/>
      <c r="N267" s="12"/>
    </row>
    <row r="268" spans="1:14" ht="15" customHeight="1" x14ac:dyDescent="0.3">
      <c r="A268" s="1" t="s">
        <v>383</v>
      </c>
      <c r="B268" s="6">
        <v>185</v>
      </c>
      <c r="C268" s="1" t="s">
        <v>6</v>
      </c>
      <c r="D268" s="1" t="s">
        <v>111</v>
      </c>
      <c r="E268" s="13" t="s">
        <v>108</v>
      </c>
      <c r="F268" s="13"/>
      <c r="G268" s="7">
        <v>0</v>
      </c>
      <c r="H268" s="1"/>
      <c r="I268" s="1"/>
      <c r="J268" s="13" t="s">
        <v>383</v>
      </c>
      <c r="K268" s="13"/>
      <c r="L268" s="1" t="s">
        <v>109</v>
      </c>
      <c r="M268" s="13" t="s">
        <v>384</v>
      </c>
      <c r="N268" s="13"/>
    </row>
    <row r="269" spans="1:14" ht="15" customHeight="1" x14ac:dyDescent="0.3">
      <c r="A269" s="3" t="s">
        <v>385</v>
      </c>
      <c r="B269" s="4">
        <v>186</v>
      </c>
      <c r="C269" s="3" t="s">
        <v>6</v>
      </c>
      <c r="D269" s="3" t="s">
        <v>107</v>
      </c>
      <c r="E269" s="12" t="s">
        <v>108</v>
      </c>
      <c r="F269" s="12"/>
      <c r="G269" s="5">
        <v>0</v>
      </c>
      <c r="H269" s="5">
        <v>0.84223000000000003</v>
      </c>
      <c r="I269" s="5">
        <v>0.86423000000000005</v>
      </c>
      <c r="J269" s="12" t="s">
        <v>385</v>
      </c>
      <c r="K269" s="12"/>
      <c r="L269" s="3" t="s">
        <v>109</v>
      </c>
      <c r="M269" s="12"/>
      <c r="N269" s="12"/>
    </row>
    <row r="270" spans="1:14" ht="15" customHeight="1" x14ac:dyDescent="0.3">
      <c r="A270" s="1" t="s">
        <v>386</v>
      </c>
      <c r="B270" s="6">
        <v>187</v>
      </c>
      <c r="C270" s="1" t="s">
        <v>6</v>
      </c>
      <c r="D270" s="1" t="s">
        <v>111</v>
      </c>
      <c r="E270" s="13" t="s">
        <v>108</v>
      </c>
      <c r="F270" s="13"/>
      <c r="G270" s="7">
        <v>0</v>
      </c>
      <c r="H270" s="1"/>
      <c r="I270" s="1"/>
      <c r="J270" s="13" t="s">
        <v>386</v>
      </c>
      <c r="K270" s="13"/>
      <c r="L270" s="1" t="s">
        <v>109</v>
      </c>
      <c r="M270" s="13" t="s">
        <v>387</v>
      </c>
      <c r="N270" s="13"/>
    </row>
    <row r="271" spans="1:14" ht="15" customHeight="1" x14ac:dyDescent="0.3">
      <c r="A271" s="3" t="s">
        <v>388</v>
      </c>
      <c r="B271" s="4">
        <v>188</v>
      </c>
      <c r="C271" s="3" t="s">
        <v>6</v>
      </c>
      <c r="D271" s="3" t="s">
        <v>107</v>
      </c>
      <c r="E271" s="12" t="s">
        <v>108</v>
      </c>
      <c r="F271" s="12"/>
      <c r="G271" s="5">
        <v>0</v>
      </c>
      <c r="H271" s="5">
        <v>0.83811000000000002</v>
      </c>
      <c r="I271" s="5">
        <v>0.86011000000000004</v>
      </c>
      <c r="J271" s="12" t="s">
        <v>388</v>
      </c>
      <c r="K271" s="12"/>
      <c r="L271" s="3" t="s">
        <v>109</v>
      </c>
      <c r="M271" s="12"/>
      <c r="N271" s="12"/>
    </row>
    <row r="272" spans="1:14" ht="15" customHeight="1" x14ac:dyDescent="0.3">
      <c r="A272" s="1" t="s">
        <v>389</v>
      </c>
      <c r="B272" s="6">
        <v>189</v>
      </c>
      <c r="C272" s="1" t="s">
        <v>6</v>
      </c>
      <c r="D272" s="1" t="s">
        <v>111</v>
      </c>
      <c r="E272" s="13" t="s">
        <v>108</v>
      </c>
      <c r="F272" s="13"/>
      <c r="G272" s="7">
        <v>0</v>
      </c>
      <c r="H272" s="1"/>
      <c r="I272" s="1"/>
      <c r="J272" s="13" t="s">
        <v>389</v>
      </c>
      <c r="K272" s="13"/>
      <c r="L272" s="1" t="s">
        <v>109</v>
      </c>
      <c r="M272" s="13" t="s">
        <v>390</v>
      </c>
      <c r="N272" s="13"/>
    </row>
    <row r="273" spans="1:14" ht="15" customHeight="1" x14ac:dyDescent="0.3">
      <c r="A273" s="3" t="s">
        <v>391</v>
      </c>
      <c r="B273" s="4">
        <v>190</v>
      </c>
      <c r="C273" s="3" t="s">
        <v>6</v>
      </c>
      <c r="D273" s="3" t="s">
        <v>107</v>
      </c>
      <c r="E273" s="12" t="s">
        <v>108</v>
      </c>
      <c r="F273" s="12"/>
      <c r="G273" s="5">
        <v>0</v>
      </c>
      <c r="H273" s="5">
        <v>0.82738999999999996</v>
      </c>
      <c r="I273" s="5">
        <v>0.84938999999999998</v>
      </c>
      <c r="J273" s="12" t="s">
        <v>391</v>
      </c>
      <c r="K273" s="12"/>
      <c r="L273" s="3" t="s">
        <v>109</v>
      </c>
      <c r="M273" s="12"/>
      <c r="N273" s="12"/>
    </row>
    <row r="274" spans="1:14" ht="15" customHeight="1" x14ac:dyDescent="0.3">
      <c r="A274" s="1" t="s">
        <v>392</v>
      </c>
      <c r="B274" s="6">
        <v>191</v>
      </c>
      <c r="C274" s="1" t="s">
        <v>6</v>
      </c>
      <c r="D274" s="1" t="s">
        <v>111</v>
      </c>
      <c r="E274" s="13" t="s">
        <v>108</v>
      </c>
      <c r="F274" s="13"/>
      <c r="G274" s="7">
        <v>0</v>
      </c>
      <c r="H274" s="1"/>
      <c r="I274" s="1"/>
      <c r="J274" s="13" t="s">
        <v>392</v>
      </c>
      <c r="K274" s="13"/>
      <c r="L274" s="1" t="s">
        <v>109</v>
      </c>
      <c r="M274" s="13" t="s">
        <v>393</v>
      </c>
      <c r="N274" s="13"/>
    </row>
    <row r="275" spans="1:14" ht="15" customHeight="1" x14ac:dyDescent="0.3">
      <c r="A275" s="3" t="s">
        <v>394</v>
      </c>
      <c r="B275" s="4">
        <v>192</v>
      </c>
      <c r="C275" s="3" t="s">
        <v>6</v>
      </c>
      <c r="D275" s="3" t="s">
        <v>107</v>
      </c>
      <c r="E275" s="12" t="s">
        <v>108</v>
      </c>
      <c r="F275" s="12"/>
      <c r="G275" s="5">
        <v>0</v>
      </c>
      <c r="H275" s="5">
        <v>0.81786999999999999</v>
      </c>
      <c r="I275" s="5">
        <v>0.83987000000000001</v>
      </c>
      <c r="J275" s="12" t="s">
        <v>394</v>
      </c>
      <c r="K275" s="12"/>
      <c r="L275" s="3" t="s">
        <v>109</v>
      </c>
      <c r="M275" s="12"/>
      <c r="N275" s="12"/>
    </row>
    <row r="276" spans="1:14" ht="15" customHeight="1" x14ac:dyDescent="0.3">
      <c r="A276" s="1" t="s">
        <v>395</v>
      </c>
      <c r="B276" s="6">
        <v>193</v>
      </c>
      <c r="C276" s="1" t="s">
        <v>6</v>
      </c>
      <c r="D276" s="1" t="s">
        <v>111</v>
      </c>
      <c r="E276" s="13" t="s">
        <v>108</v>
      </c>
      <c r="F276" s="13"/>
      <c r="G276" s="7">
        <v>0</v>
      </c>
      <c r="H276" s="1"/>
      <c r="I276" s="1"/>
      <c r="J276" s="13" t="s">
        <v>395</v>
      </c>
      <c r="K276" s="13"/>
      <c r="L276" s="1" t="s">
        <v>109</v>
      </c>
      <c r="M276" s="13" t="s">
        <v>396</v>
      </c>
      <c r="N276" s="13"/>
    </row>
    <row r="277" spans="1:14" ht="15" customHeight="1" x14ac:dyDescent="0.3">
      <c r="A277" s="3" t="s">
        <v>397</v>
      </c>
      <c r="B277" s="4">
        <v>194</v>
      </c>
      <c r="C277" s="3" t="s">
        <v>6</v>
      </c>
      <c r="D277" s="3" t="s">
        <v>107</v>
      </c>
      <c r="E277" s="12" t="s">
        <v>108</v>
      </c>
      <c r="F277" s="12"/>
      <c r="G277" s="5">
        <v>0</v>
      </c>
      <c r="H277" s="5">
        <v>0.81086999999999998</v>
      </c>
      <c r="I277" s="5">
        <v>0.83287</v>
      </c>
      <c r="J277" s="12" t="s">
        <v>397</v>
      </c>
      <c r="K277" s="12"/>
      <c r="L277" s="3" t="s">
        <v>109</v>
      </c>
      <c r="M277" s="12"/>
      <c r="N277" s="12"/>
    </row>
    <row r="278" spans="1:14" ht="15" customHeight="1" x14ac:dyDescent="0.3">
      <c r="A278" s="1" t="s">
        <v>398</v>
      </c>
      <c r="B278" s="6">
        <v>195</v>
      </c>
      <c r="C278" s="1" t="s">
        <v>6</v>
      </c>
      <c r="D278" s="1" t="s">
        <v>111</v>
      </c>
      <c r="E278" s="13" t="s">
        <v>108</v>
      </c>
      <c r="F278" s="13"/>
      <c r="G278" s="7">
        <v>0</v>
      </c>
      <c r="H278" s="1"/>
      <c r="I278" s="1"/>
      <c r="J278" s="13" t="s">
        <v>398</v>
      </c>
      <c r="K278" s="13"/>
      <c r="L278" s="1" t="s">
        <v>109</v>
      </c>
      <c r="M278" s="13" t="s">
        <v>399</v>
      </c>
      <c r="N278" s="13"/>
    </row>
    <row r="279" spans="1:14" ht="15" customHeight="1" x14ac:dyDescent="0.3">
      <c r="A279" s="3" t="s">
        <v>400</v>
      </c>
      <c r="B279" s="4">
        <v>196</v>
      </c>
      <c r="C279" s="3" t="s">
        <v>6</v>
      </c>
      <c r="D279" s="3" t="s">
        <v>107</v>
      </c>
      <c r="E279" s="12" t="s">
        <v>108</v>
      </c>
      <c r="F279" s="12"/>
      <c r="G279" s="5">
        <v>0</v>
      </c>
      <c r="H279" s="5">
        <v>0.78183999999999998</v>
      </c>
      <c r="I279" s="5">
        <v>0.80384</v>
      </c>
      <c r="J279" s="12" t="s">
        <v>400</v>
      </c>
      <c r="K279" s="12"/>
      <c r="L279" s="3" t="s">
        <v>109</v>
      </c>
      <c r="M279" s="12"/>
      <c r="N279" s="12"/>
    </row>
    <row r="280" spans="1:14" ht="15" customHeight="1" x14ac:dyDescent="0.3">
      <c r="A280" s="1" t="s">
        <v>401</v>
      </c>
      <c r="B280" s="6">
        <v>197</v>
      </c>
      <c r="C280" s="1" t="s">
        <v>6</v>
      </c>
      <c r="D280" s="1" t="s">
        <v>111</v>
      </c>
      <c r="E280" s="13" t="s">
        <v>108</v>
      </c>
      <c r="F280" s="13"/>
      <c r="G280" s="7">
        <v>0</v>
      </c>
      <c r="H280" s="1"/>
      <c r="I280" s="1"/>
      <c r="J280" s="13" t="s">
        <v>401</v>
      </c>
      <c r="K280" s="13"/>
      <c r="L280" s="1" t="s">
        <v>109</v>
      </c>
      <c r="M280" s="13" t="s">
        <v>402</v>
      </c>
      <c r="N280" s="13"/>
    </row>
    <row r="281" spans="1:14" ht="15" customHeight="1" x14ac:dyDescent="0.3">
      <c r="A281" s="3" t="s">
        <v>403</v>
      </c>
      <c r="B281" s="4">
        <v>198</v>
      </c>
      <c r="C281" s="3" t="s">
        <v>6</v>
      </c>
      <c r="D281" s="3" t="s">
        <v>111</v>
      </c>
      <c r="E281" s="12" t="s">
        <v>108</v>
      </c>
      <c r="F281" s="12"/>
      <c r="G281" s="5">
        <v>0</v>
      </c>
      <c r="H281" s="5">
        <v>0.80498000000000003</v>
      </c>
      <c r="I281" s="5">
        <v>0.78298000000000001</v>
      </c>
      <c r="J281" s="12" t="s">
        <v>403</v>
      </c>
      <c r="K281" s="12"/>
      <c r="L281" s="3" t="s">
        <v>109</v>
      </c>
      <c r="M281" s="12"/>
      <c r="N281" s="12"/>
    </row>
    <row r="282" spans="1:14" ht="15" customHeight="1" x14ac:dyDescent="0.3">
      <c r="A282" s="1" t="s">
        <v>404</v>
      </c>
      <c r="B282" s="6">
        <v>199</v>
      </c>
      <c r="C282" s="1" t="s">
        <v>6</v>
      </c>
      <c r="D282" s="1" t="s">
        <v>107</v>
      </c>
      <c r="E282" s="13" t="s">
        <v>108</v>
      </c>
      <c r="F282" s="13"/>
      <c r="G282" s="7">
        <v>0</v>
      </c>
      <c r="H282" s="1"/>
      <c r="I282" s="1"/>
      <c r="J282" s="13" t="s">
        <v>404</v>
      </c>
      <c r="K282" s="13"/>
      <c r="L282" s="1" t="s">
        <v>109</v>
      </c>
      <c r="M282" s="13" t="s">
        <v>405</v>
      </c>
      <c r="N282" s="13"/>
    </row>
    <row r="283" spans="1:14" ht="15" customHeight="1" x14ac:dyDescent="0.3">
      <c r="A283" s="3" t="s">
        <v>406</v>
      </c>
      <c r="B283" s="4">
        <v>200</v>
      </c>
      <c r="C283" s="3" t="s">
        <v>6</v>
      </c>
      <c r="D283" s="3" t="s">
        <v>111</v>
      </c>
      <c r="E283" s="12" t="s">
        <v>108</v>
      </c>
      <c r="F283" s="12"/>
      <c r="G283" s="5">
        <v>0</v>
      </c>
      <c r="H283" s="5">
        <v>0.81903000000000004</v>
      </c>
      <c r="I283" s="5">
        <v>0.79703000000000002</v>
      </c>
      <c r="J283" s="12" t="s">
        <v>406</v>
      </c>
      <c r="K283" s="12"/>
      <c r="L283" s="3" t="s">
        <v>109</v>
      </c>
      <c r="M283" s="12"/>
      <c r="N283" s="12"/>
    </row>
    <row r="284" spans="1:14" ht="15" customHeight="1" x14ac:dyDescent="0.3">
      <c r="A284" s="1" t="s">
        <v>407</v>
      </c>
      <c r="B284" s="6">
        <v>201</v>
      </c>
      <c r="C284" s="1" t="s">
        <v>6</v>
      </c>
      <c r="D284" s="1" t="s">
        <v>107</v>
      </c>
      <c r="E284" s="13" t="s">
        <v>108</v>
      </c>
      <c r="F284" s="13"/>
      <c r="G284" s="7">
        <v>0</v>
      </c>
      <c r="H284" s="1"/>
      <c r="I284" s="1"/>
      <c r="J284" s="13" t="s">
        <v>407</v>
      </c>
      <c r="K284" s="13"/>
      <c r="L284" s="1" t="s">
        <v>109</v>
      </c>
      <c r="M284" s="13" t="s">
        <v>408</v>
      </c>
      <c r="N284" s="13"/>
    </row>
    <row r="285" spans="1:14" ht="15" customHeight="1" x14ac:dyDescent="0.3">
      <c r="A285" s="3" t="s">
        <v>409</v>
      </c>
      <c r="B285" s="4">
        <v>202</v>
      </c>
      <c r="C285" s="3" t="s">
        <v>6</v>
      </c>
      <c r="D285" s="3" t="s">
        <v>107</v>
      </c>
      <c r="E285" s="12" t="s">
        <v>108</v>
      </c>
      <c r="F285" s="12"/>
      <c r="G285" s="5">
        <v>0</v>
      </c>
      <c r="H285" s="5">
        <v>0.78976000000000002</v>
      </c>
      <c r="I285" s="5">
        <v>0.81176000000000004</v>
      </c>
      <c r="J285" s="12" t="s">
        <v>409</v>
      </c>
      <c r="K285" s="12"/>
      <c r="L285" s="3" t="s">
        <v>109</v>
      </c>
      <c r="M285" s="12"/>
      <c r="N285" s="12"/>
    </row>
    <row r="286" spans="1:14" ht="15" customHeight="1" x14ac:dyDescent="0.3">
      <c r="A286" s="1" t="s">
        <v>410</v>
      </c>
      <c r="B286" s="6">
        <v>203</v>
      </c>
      <c r="C286" s="1" t="s">
        <v>6</v>
      </c>
      <c r="D286" s="1" t="s">
        <v>111</v>
      </c>
      <c r="E286" s="13" t="s">
        <v>108</v>
      </c>
      <c r="F286" s="13"/>
      <c r="G286" s="7">
        <v>0</v>
      </c>
      <c r="H286" s="1"/>
      <c r="I286" s="1"/>
      <c r="J286" s="13" t="s">
        <v>410</v>
      </c>
      <c r="K286" s="13"/>
      <c r="L286" s="1" t="s">
        <v>109</v>
      </c>
      <c r="M286" s="13" t="s">
        <v>411</v>
      </c>
      <c r="N286" s="13"/>
    </row>
    <row r="287" spans="1:14" ht="15" customHeight="1" x14ac:dyDescent="0.3">
      <c r="A287" s="3" t="s">
        <v>412</v>
      </c>
      <c r="B287" s="4">
        <v>204</v>
      </c>
      <c r="C287" s="3" t="s">
        <v>6</v>
      </c>
      <c r="D287" s="3" t="s">
        <v>111</v>
      </c>
      <c r="E287" s="12" t="s">
        <v>108</v>
      </c>
      <c r="F287" s="12"/>
      <c r="G287" s="5">
        <v>0</v>
      </c>
      <c r="H287" s="5">
        <v>0.81998000000000004</v>
      </c>
      <c r="I287" s="5">
        <v>0.79798000000000002</v>
      </c>
      <c r="J287" s="12" t="s">
        <v>412</v>
      </c>
      <c r="K287" s="12"/>
      <c r="L287" s="3" t="s">
        <v>109</v>
      </c>
      <c r="M287" s="12"/>
      <c r="N287" s="12"/>
    </row>
    <row r="288" spans="1:14" ht="15" customHeight="1" x14ac:dyDescent="0.3">
      <c r="A288" s="1" t="s">
        <v>413</v>
      </c>
      <c r="B288" s="6">
        <v>205</v>
      </c>
      <c r="C288" s="1" t="s">
        <v>6</v>
      </c>
      <c r="D288" s="1" t="s">
        <v>107</v>
      </c>
      <c r="E288" s="13" t="s">
        <v>108</v>
      </c>
      <c r="F288" s="13"/>
      <c r="G288" s="7">
        <v>0</v>
      </c>
      <c r="H288" s="1"/>
      <c r="I288" s="1"/>
      <c r="J288" s="13" t="s">
        <v>413</v>
      </c>
      <c r="K288" s="13"/>
      <c r="L288" s="1" t="s">
        <v>109</v>
      </c>
      <c r="M288" s="13" t="s">
        <v>414</v>
      </c>
      <c r="N288" s="13"/>
    </row>
    <row r="289" spans="1:14" ht="15" customHeight="1" x14ac:dyDescent="0.3">
      <c r="A289" s="3" t="s">
        <v>415</v>
      </c>
      <c r="B289" s="4">
        <v>206</v>
      </c>
      <c r="C289" s="3" t="s">
        <v>6</v>
      </c>
      <c r="D289" s="3" t="s">
        <v>111</v>
      </c>
      <c r="E289" s="12" t="s">
        <v>108</v>
      </c>
      <c r="F289" s="12"/>
      <c r="G289" s="5">
        <v>0</v>
      </c>
      <c r="H289" s="5">
        <v>0.82698000000000005</v>
      </c>
      <c r="I289" s="5">
        <v>0.80498000000000003</v>
      </c>
      <c r="J289" s="12" t="s">
        <v>415</v>
      </c>
      <c r="K289" s="12"/>
      <c r="L289" s="3" t="s">
        <v>109</v>
      </c>
      <c r="M289" s="12"/>
      <c r="N289" s="12"/>
    </row>
    <row r="290" spans="1:14" ht="15" customHeight="1" x14ac:dyDescent="0.3">
      <c r="A290" s="1" t="s">
        <v>416</v>
      </c>
      <c r="B290" s="6">
        <v>207</v>
      </c>
      <c r="C290" s="1" t="s">
        <v>6</v>
      </c>
      <c r="D290" s="1" t="s">
        <v>107</v>
      </c>
      <c r="E290" s="13" t="s">
        <v>108</v>
      </c>
      <c r="F290" s="13"/>
      <c r="G290" s="7">
        <v>0</v>
      </c>
      <c r="H290" s="1"/>
      <c r="I290" s="1"/>
      <c r="J290" s="13" t="s">
        <v>416</v>
      </c>
      <c r="K290" s="13"/>
      <c r="L290" s="1" t="s">
        <v>109</v>
      </c>
      <c r="M290" s="13" t="s">
        <v>417</v>
      </c>
      <c r="N290" s="13"/>
    </row>
    <row r="291" spans="1:14" ht="15" customHeight="1" x14ac:dyDescent="0.3">
      <c r="A291" s="3" t="s">
        <v>418</v>
      </c>
      <c r="B291" s="4">
        <v>208</v>
      </c>
      <c r="C291" s="3" t="s">
        <v>6</v>
      </c>
      <c r="D291" s="3" t="s">
        <v>107</v>
      </c>
      <c r="E291" s="12" t="s">
        <v>108</v>
      </c>
      <c r="F291" s="12"/>
      <c r="G291" s="5">
        <v>0</v>
      </c>
      <c r="H291" s="5">
        <v>0.83409</v>
      </c>
      <c r="I291" s="5">
        <v>0.85609000000000002</v>
      </c>
      <c r="J291" s="12" t="s">
        <v>418</v>
      </c>
      <c r="K291" s="12"/>
      <c r="L291" s="3" t="s">
        <v>109</v>
      </c>
      <c r="M291" s="12"/>
      <c r="N291" s="12"/>
    </row>
    <row r="292" spans="1:14" ht="15" customHeight="1" x14ac:dyDescent="0.3">
      <c r="A292" s="1" t="s">
        <v>419</v>
      </c>
      <c r="B292" s="6">
        <v>209</v>
      </c>
      <c r="C292" s="1" t="s">
        <v>6</v>
      </c>
      <c r="D292" s="1" t="s">
        <v>111</v>
      </c>
      <c r="E292" s="13" t="s">
        <v>108</v>
      </c>
      <c r="F292" s="13"/>
      <c r="G292" s="7">
        <v>0</v>
      </c>
      <c r="H292" s="1"/>
      <c r="I292" s="1"/>
      <c r="J292" s="13" t="s">
        <v>419</v>
      </c>
      <c r="K292" s="13"/>
      <c r="L292" s="1" t="s">
        <v>109</v>
      </c>
      <c r="M292" s="13" t="s">
        <v>420</v>
      </c>
      <c r="N292" s="13"/>
    </row>
    <row r="293" spans="1:14" ht="15" customHeight="1" x14ac:dyDescent="0.3">
      <c r="A293" s="3" t="s">
        <v>421</v>
      </c>
      <c r="B293" s="4">
        <v>210</v>
      </c>
      <c r="C293" s="3" t="s">
        <v>6</v>
      </c>
      <c r="D293" s="3" t="s">
        <v>111</v>
      </c>
      <c r="E293" s="12" t="s">
        <v>108</v>
      </c>
      <c r="F293" s="12"/>
      <c r="G293" s="5">
        <v>0</v>
      </c>
      <c r="H293" s="5">
        <v>0.86600999999999995</v>
      </c>
      <c r="I293" s="5">
        <v>0.84401000000000004</v>
      </c>
      <c r="J293" s="12" t="s">
        <v>421</v>
      </c>
      <c r="K293" s="12"/>
      <c r="L293" s="3" t="s">
        <v>109</v>
      </c>
      <c r="M293" s="12"/>
      <c r="N293" s="12"/>
    </row>
    <row r="294" spans="1:14" ht="15" customHeight="1" x14ac:dyDescent="0.3">
      <c r="A294" s="1" t="s">
        <v>422</v>
      </c>
      <c r="B294" s="6">
        <v>211</v>
      </c>
      <c r="C294" s="1" t="s">
        <v>6</v>
      </c>
      <c r="D294" s="1" t="s">
        <v>107</v>
      </c>
      <c r="E294" s="13" t="s">
        <v>108</v>
      </c>
      <c r="F294" s="13"/>
      <c r="G294" s="7">
        <v>0</v>
      </c>
      <c r="H294" s="1"/>
      <c r="I294" s="1"/>
      <c r="J294" s="13" t="s">
        <v>422</v>
      </c>
      <c r="K294" s="13"/>
      <c r="L294" s="1" t="s">
        <v>109</v>
      </c>
      <c r="M294" s="13" t="s">
        <v>423</v>
      </c>
      <c r="N294" s="13"/>
    </row>
    <row r="295" spans="1:14" ht="15" customHeight="1" x14ac:dyDescent="0.3">
      <c r="A295" s="3" t="s">
        <v>424</v>
      </c>
      <c r="B295" s="4">
        <v>212</v>
      </c>
      <c r="C295" s="3" t="s">
        <v>6</v>
      </c>
      <c r="D295" s="3" t="s">
        <v>111</v>
      </c>
      <c r="E295" s="12" t="s">
        <v>108</v>
      </c>
      <c r="F295" s="12"/>
      <c r="G295" s="5">
        <v>0</v>
      </c>
      <c r="H295" s="5">
        <v>0.87387999999999999</v>
      </c>
      <c r="I295" s="5">
        <v>0.85187999999999997</v>
      </c>
      <c r="J295" s="12" t="s">
        <v>424</v>
      </c>
      <c r="K295" s="12"/>
      <c r="L295" s="3" t="s">
        <v>109</v>
      </c>
      <c r="M295" s="12"/>
      <c r="N295" s="12"/>
    </row>
    <row r="296" spans="1:14" ht="15" customHeight="1" x14ac:dyDescent="0.3">
      <c r="A296" s="1" t="s">
        <v>425</v>
      </c>
      <c r="B296" s="6">
        <v>213</v>
      </c>
      <c r="C296" s="1" t="s">
        <v>6</v>
      </c>
      <c r="D296" s="1" t="s">
        <v>107</v>
      </c>
      <c r="E296" s="13" t="s">
        <v>108</v>
      </c>
      <c r="F296" s="13"/>
      <c r="G296" s="7">
        <v>0</v>
      </c>
      <c r="H296" s="1"/>
      <c r="I296" s="1"/>
      <c r="J296" s="13" t="s">
        <v>425</v>
      </c>
      <c r="K296" s="13"/>
      <c r="L296" s="1" t="s">
        <v>109</v>
      </c>
      <c r="M296" s="13" t="s">
        <v>426</v>
      </c>
      <c r="N296" s="13"/>
    </row>
    <row r="297" spans="1:14" ht="15" customHeight="1" x14ac:dyDescent="0.3">
      <c r="A297" s="3" t="s">
        <v>427</v>
      </c>
      <c r="B297" s="4">
        <v>214</v>
      </c>
      <c r="C297" s="3" t="s">
        <v>6</v>
      </c>
      <c r="D297" s="3" t="s">
        <v>107</v>
      </c>
      <c r="E297" s="12" t="s">
        <v>108</v>
      </c>
      <c r="F297" s="12"/>
      <c r="G297" s="5">
        <v>0</v>
      </c>
      <c r="H297" s="5">
        <v>0.82732000000000006</v>
      </c>
      <c r="I297" s="5">
        <v>0.84931999999999996</v>
      </c>
      <c r="J297" s="12" t="s">
        <v>427</v>
      </c>
      <c r="K297" s="12"/>
      <c r="L297" s="3" t="s">
        <v>109</v>
      </c>
      <c r="M297" s="12"/>
      <c r="N297" s="12"/>
    </row>
    <row r="298" spans="1:14" ht="15" customHeight="1" x14ac:dyDescent="0.3">
      <c r="A298" s="1" t="s">
        <v>428</v>
      </c>
      <c r="B298" s="6">
        <v>215</v>
      </c>
      <c r="C298" s="1" t="s">
        <v>6</v>
      </c>
      <c r="D298" s="1" t="s">
        <v>111</v>
      </c>
      <c r="E298" s="13" t="s">
        <v>108</v>
      </c>
      <c r="F298" s="13"/>
      <c r="G298" s="7">
        <v>0</v>
      </c>
      <c r="H298" s="1"/>
      <c r="I298" s="1"/>
      <c r="J298" s="13" t="s">
        <v>428</v>
      </c>
      <c r="K298" s="13"/>
      <c r="L298" s="1" t="s">
        <v>109</v>
      </c>
      <c r="M298" s="13" t="s">
        <v>429</v>
      </c>
      <c r="N298" s="13"/>
    </row>
    <row r="299" spans="1:14" ht="15" customHeight="1" x14ac:dyDescent="0.3">
      <c r="A299" s="3" t="s">
        <v>430</v>
      </c>
      <c r="B299" s="4">
        <v>216</v>
      </c>
      <c r="C299" s="3" t="s">
        <v>6</v>
      </c>
      <c r="D299" s="3" t="s">
        <v>111</v>
      </c>
      <c r="E299" s="12" t="s">
        <v>108</v>
      </c>
      <c r="F299" s="12"/>
      <c r="G299" s="5">
        <v>0</v>
      </c>
      <c r="H299" s="5">
        <v>0.86124999999999996</v>
      </c>
      <c r="I299" s="5">
        <v>0.83925000000000005</v>
      </c>
      <c r="J299" s="12" t="s">
        <v>430</v>
      </c>
      <c r="K299" s="12"/>
      <c r="L299" s="3" t="s">
        <v>109</v>
      </c>
      <c r="M299" s="12"/>
      <c r="N299" s="12"/>
    </row>
    <row r="300" spans="1:14" ht="15" customHeight="1" x14ac:dyDescent="0.3">
      <c r="A300" s="1" t="s">
        <v>431</v>
      </c>
      <c r="B300" s="6">
        <v>217</v>
      </c>
      <c r="C300" s="1" t="s">
        <v>6</v>
      </c>
      <c r="D300" s="1" t="s">
        <v>107</v>
      </c>
      <c r="E300" s="13" t="s">
        <v>108</v>
      </c>
      <c r="F300" s="13"/>
      <c r="G300" s="7">
        <v>0</v>
      </c>
      <c r="H300" s="1"/>
      <c r="I300" s="1"/>
      <c r="J300" s="13" t="s">
        <v>431</v>
      </c>
      <c r="K300" s="13"/>
      <c r="L300" s="1" t="s">
        <v>109</v>
      </c>
      <c r="M300" s="13" t="s">
        <v>432</v>
      </c>
      <c r="N300" s="13"/>
    </row>
    <row r="301" spans="1:14" ht="15" customHeight="1" x14ac:dyDescent="0.3">
      <c r="A301" s="3" t="s">
        <v>433</v>
      </c>
      <c r="B301" s="4">
        <v>218</v>
      </c>
      <c r="C301" s="3" t="s">
        <v>6</v>
      </c>
      <c r="D301" s="3" t="s">
        <v>107</v>
      </c>
      <c r="E301" s="12" t="s">
        <v>108</v>
      </c>
      <c r="F301" s="12"/>
      <c r="G301" s="5">
        <v>0</v>
      </c>
      <c r="H301" s="5">
        <v>0.83167000000000002</v>
      </c>
      <c r="I301" s="5">
        <v>0.85367000000000004</v>
      </c>
      <c r="J301" s="12" t="s">
        <v>433</v>
      </c>
      <c r="K301" s="12"/>
      <c r="L301" s="3" t="s">
        <v>109</v>
      </c>
      <c r="M301" s="12"/>
      <c r="N301" s="12"/>
    </row>
    <row r="302" spans="1:14" ht="15" customHeight="1" x14ac:dyDescent="0.3">
      <c r="A302" s="1" t="s">
        <v>434</v>
      </c>
      <c r="B302" s="6">
        <v>219</v>
      </c>
      <c r="C302" s="1" t="s">
        <v>6</v>
      </c>
      <c r="D302" s="1" t="s">
        <v>111</v>
      </c>
      <c r="E302" s="13" t="s">
        <v>108</v>
      </c>
      <c r="F302" s="13"/>
      <c r="G302" s="7">
        <v>0</v>
      </c>
      <c r="H302" s="1"/>
      <c r="I302" s="1"/>
      <c r="J302" s="13" t="s">
        <v>434</v>
      </c>
      <c r="K302" s="13"/>
      <c r="L302" s="1" t="s">
        <v>109</v>
      </c>
      <c r="M302" s="13" t="s">
        <v>435</v>
      </c>
      <c r="N302" s="13"/>
    </row>
    <row r="303" spans="1:14" ht="15" customHeight="1" x14ac:dyDescent="0.3">
      <c r="A303" s="3" t="s">
        <v>436</v>
      </c>
      <c r="B303" s="4">
        <v>220</v>
      </c>
      <c r="C303" s="3" t="s">
        <v>6</v>
      </c>
      <c r="D303" s="3" t="s">
        <v>107</v>
      </c>
      <c r="E303" s="12" t="s">
        <v>108</v>
      </c>
      <c r="F303" s="12"/>
      <c r="G303" s="5">
        <v>0</v>
      </c>
      <c r="H303" s="5">
        <v>0.82465999999999995</v>
      </c>
      <c r="I303" s="5">
        <v>0.84665999999999997</v>
      </c>
      <c r="J303" s="12" t="s">
        <v>436</v>
      </c>
      <c r="K303" s="12"/>
      <c r="L303" s="3" t="s">
        <v>109</v>
      </c>
      <c r="M303" s="12"/>
      <c r="N303" s="12"/>
    </row>
    <row r="304" spans="1:14" ht="15" customHeight="1" x14ac:dyDescent="0.3">
      <c r="A304" s="1" t="s">
        <v>437</v>
      </c>
      <c r="B304" s="6">
        <v>221</v>
      </c>
      <c r="C304" s="1" t="s">
        <v>6</v>
      </c>
      <c r="D304" s="1" t="s">
        <v>111</v>
      </c>
      <c r="E304" s="13" t="s">
        <v>108</v>
      </c>
      <c r="F304" s="13"/>
      <c r="G304" s="7">
        <v>0</v>
      </c>
      <c r="H304" s="1"/>
      <c r="I304" s="1"/>
      <c r="J304" s="13" t="s">
        <v>437</v>
      </c>
      <c r="K304" s="13"/>
      <c r="L304" s="1" t="s">
        <v>109</v>
      </c>
      <c r="M304" s="13" t="s">
        <v>438</v>
      </c>
      <c r="N304" s="13"/>
    </row>
    <row r="305" spans="1:14" ht="15" customHeight="1" x14ac:dyDescent="0.3">
      <c r="A305" s="3" t="s">
        <v>439</v>
      </c>
      <c r="B305" s="4">
        <v>222</v>
      </c>
      <c r="C305" s="3" t="s">
        <v>6</v>
      </c>
      <c r="D305" s="3" t="s">
        <v>111</v>
      </c>
      <c r="E305" s="12" t="s">
        <v>108</v>
      </c>
      <c r="F305" s="12"/>
      <c r="G305" s="5">
        <v>0</v>
      </c>
      <c r="H305" s="5">
        <v>0.84406999999999999</v>
      </c>
      <c r="I305" s="5">
        <v>0.82206999999999997</v>
      </c>
      <c r="J305" s="12" t="s">
        <v>439</v>
      </c>
      <c r="K305" s="12"/>
      <c r="L305" s="3" t="s">
        <v>109</v>
      </c>
      <c r="M305" s="12"/>
      <c r="N305" s="12"/>
    </row>
    <row r="306" spans="1:14" ht="15" customHeight="1" x14ac:dyDescent="0.3">
      <c r="A306" s="1" t="s">
        <v>440</v>
      </c>
      <c r="B306" s="6">
        <v>223</v>
      </c>
      <c r="C306" s="1" t="s">
        <v>6</v>
      </c>
      <c r="D306" s="1" t="s">
        <v>107</v>
      </c>
      <c r="E306" s="13" t="s">
        <v>108</v>
      </c>
      <c r="F306" s="13"/>
      <c r="G306" s="7">
        <v>0</v>
      </c>
      <c r="H306" s="1"/>
      <c r="I306" s="1"/>
      <c r="J306" s="13" t="s">
        <v>440</v>
      </c>
      <c r="K306" s="13"/>
      <c r="L306" s="1" t="s">
        <v>109</v>
      </c>
      <c r="M306" s="13" t="s">
        <v>441</v>
      </c>
      <c r="N306" s="13"/>
    </row>
    <row r="307" spans="1:14" ht="15" customHeight="1" x14ac:dyDescent="0.3">
      <c r="A307" s="3" t="s">
        <v>442</v>
      </c>
      <c r="B307" s="4">
        <v>224</v>
      </c>
      <c r="C307" s="3" t="s">
        <v>6</v>
      </c>
      <c r="D307" s="3" t="s">
        <v>107</v>
      </c>
      <c r="E307" s="12" t="s">
        <v>108</v>
      </c>
      <c r="F307" s="12"/>
      <c r="G307" s="5">
        <v>0</v>
      </c>
      <c r="H307" s="5">
        <v>0.81030000000000002</v>
      </c>
      <c r="I307" s="5">
        <v>0.83230000000000004</v>
      </c>
      <c r="J307" s="12" t="s">
        <v>442</v>
      </c>
      <c r="K307" s="12"/>
      <c r="L307" s="3" t="s">
        <v>109</v>
      </c>
      <c r="M307" s="12"/>
      <c r="N307" s="12"/>
    </row>
    <row r="308" spans="1:14" ht="15" customHeight="1" x14ac:dyDescent="0.3">
      <c r="A308" s="1" t="s">
        <v>443</v>
      </c>
      <c r="B308" s="6">
        <v>225</v>
      </c>
      <c r="C308" s="1" t="s">
        <v>6</v>
      </c>
      <c r="D308" s="1" t="s">
        <v>111</v>
      </c>
      <c r="E308" s="13" t="s">
        <v>108</v>
      </c>
      <c r="F308" s="13"/>
      <c r="G308" s="7">
        <v>0</v>
      </c>
      <c r="H308" s="1"/>
      <c r="I308" s="1"/>
      <c r="J308" s="13" t="s">
        <v>443</v>
      </c>
      <c r="K308" s="13"/>
      <c r="L308" s="1" t="s">
        <v>109</v>
      </c>
      <c r="M308" s="13" t="s">
        <v>444</v>
      </c>
      <c r="N308" s="13"/>
    </row>
    <row r="309" spans="1:14" ht="15" customHeight="1" x14ac:dyDescent="0.3">
      <c r="A309" s="3" t="s">
        <v>445</v>
      </c>
      <c r="B309" s="4">
        <v>226</v>
      </c>
      <c r="C309" s="3" t="s">
        <v>6</v>
      </c>
      <c r="D309" s="3" t="s">
        <v>107</v>
      </c>
      <c r="E309" s="12" t="s">
        <v>108</v>
      </c>
      <c r="F309" s="12"/>
      <c r="G309" s="5">
        <v>0</v>
      </c>
      <c r="H309" s="5">
        <v>0.80330000000000001</v>
      </c>
      <c r="I309" s="5">
        <v>0.82530000000000003</v>
      </c>
      <c r="J309" s="12" t="s">
        <v>445</v>
      </c>
      <c r="K309" s="12"/>
      <c r="L309" s="3" t="s">
        <v>109</v>
      </c>
      <c r="M309" s="12"/>
      <c r="N309" s="12"/>
    </row>
    <row r="310" spans="1:14" ht="15" customHeight="1" x14ac:dyDescent="0.3">
      <c r="A310" s="1" t="s">
        <v>446</v>
      </c>
      <c r="B310" s="6">
        <v>227</v>
      </c>
      <c r="C310" s="1" t="s">
        <v>6</v>
      </c>
      <c r="D310" s="1" t="s">
        <v>111</v>
      </c>
      <c r="E310" s="13" t="s">
        <v>108</v>
      </c>
      <c r="F310" s="13"/>
      <c r="G310" s="7">
        <v>0</v>
      </c>
      <c r="H310" s="1"/>
      <c r="I310" s="1"/>
      <c r="J310" s="13" t="s">
        <v>446</v>
      </c>
      <c r="K310" s="13"/>
      <c r="L310" s="1" t="s">
        <v>109</v>
      </c>
      <c r="M310" s="13" t="s">
        <v>447</v>
      </c>
      <c r="N310" s="13"/>
    </row>
    <row r="311" spans="1:14" ht="15" customHeight="1" x14ac:dyDescent="0.3">
      <c r="A311" s="3" t="s">
        <v>448</v>
      </c>
      <c r="B311" s="4">
        <v>228</v>
      </c>
      <c r="C311" s="3" t="s">
        <v>6</v>
      </c>
      <c r="D311" s="3" t="s">
        <v>107</v>
      </c>
      <c r="E311" s="12" t="s">
        <v>108</v>
      </c>
      <c r="F311" s="12"/>
      <c r="G311" s="5">
        <v>0</v>
      </c>
      <c r="H311" s="5">
        <v>0.77471000000000001</v>
      </c>
      <c r="I311" s="5">
        <v>0.79671000000000003</v>
      </c>
      <c r="J311" s="12" t="s">
        <v>448</v>
      </c>
      <c r="K311" s="12"/>
      <c r="L311" s="3" t="s">
        <v>109</v>
      </c>
      <c r="M311" s="12"/>
      <c r="N311" s="12"/>
    </row>
    <row r="312" spans="1:14" ht="15" customHeight="1" x14ac:dyDescent="0.3">
      <c r="A312" s="1" t="s">
        <v>449</v>
      </c>
      <c r="B312" s="6">
        <v>229</v>
      </c>
      <c r="C312" s="1" t="s">
        <v>6</v>
      </c>
      <c r="D312" s="1" t="s">
        <v>111</v>
      </c>
      <c r="E312" s="13" t="s">
        <v>108</v>
      </c>
      <c r="F312" s="13"/>
      <c r="G312" s="7">
        <v>0</v>
      </c>
      <c r="H312" s="1"/>
      <c r="I312" s="1"/>
      <c r="J312" s="13" t="s">
        <v>449</v>
      </c>
      <c r="K312" s="13"/>
      <c r="L312" s="1" t="s">
        <v>109</v>
      </c>
      <c r="M312" s="13" t="s">
        <v>450</v>
      </c>
      <c r="N312" s="13"/>
    </row>
    <row r="313" spans="1:14" ht="15" customHeight="1" x14ac:dyDescent="0.3">
      <c r="A313" s="3" t="s">
        <v>451</v>
      </c>
      <c r="B313" s="4">
        <v>230</v>
      </c>
      <c r="C313" s="3" t="s">
        <v>6</v>
      </c>
      <c r="D313" s="3" t="s">
        <v>111</v>
      </c>
      <c r="E313" s="12" t="s">
        <v>108</v>
      </c>
      <c r="F313" s="12"/>
      <c r="G313" s="5">
        <v>0</v>
      </c>
      <c r="H313" s="5">
        <v>0.80459999999999998</v>
      </c>
      <c r="I313" s="5">
        <v>0.78259999999999996</v>
      </c>
      <c r="J313" s="12" t="s">
        <v>451</v>
      </c>
      <c r="K313" s="12"/>
      <c r="L313" s="3" t="s">
        <v>109</v>
      </c>
      <c r="M313" s="12"/>
      <c r="N313" s="12"/>
    </row>
    <row r="314" spans="1:14" ht="15" customHeight="1" x14ac:dyDescent="0.3">
      <c r="A314" s="1" t="s">
        <v>452</v>
      </c>
      <c r="B314" s="6">
        <v>231</v>
      </c>
      <c r="C314" s="1" t="s">
        <v>6</v>
      </c>
      <c r="D314" s="1" t="s">
        <v>107</v>
      </c>
      <c r="E314" s="13" t="s">
        <v>108</v>
      </c>
      <c r="F314" s="13"/>
      <c r="G314" s="7">
        <v>0</v>
      </c>
      <c r="H314" s="1"/>
      <c r="I314" s="1"/>
      <c r="J314" s="13" t="s">
        <v>452</v>
      </c>
      <c r="K314" s="13"/>
      <c r="L314" s="1" t="s">
        <v>109</v>
      </c>
      <c r="M314" s="13" t="s">
        <v>453</v>
      </c>
      <c r="N314" s="13"/>
    </row>
    <row r="315" spans="1:14" ht="15" customHeight="1" x14ac:dyDescent="0.3">
      <c r="A315" s="3" t="s">
        <v>454</v>
      </c>
      <c r="B315" s="4">
        <v>232</v>
      </c>
      <c r="C315" s="3" t="s">
        <v>6</v>
      </c>
      <c r="D315" s="3" t="s">
        <v>111</v>
      </c>
      <c r="E315" s="12" t="s">
        <v>108</v>
      </c>
      <c r="F315" s="12"/>
      <c r="G315" s="5">
        <v>0</v>
      </c>
      <c r="H315" s="5">
        <v>0.81161000000000005</v>
      </c>
      <c r="I315" s="5">
        <v>0.78961000000000003</v>
      </c>
      <c r="J315" s="12" t="s">
        <v>454</v>
      </c>
      <c r="K315" s="12"/>
      <c r="L315" s="3" t="s">
        <v>109</v>
      </c>
      <c r="M315" s="12"/>
      <c r="N315" s="12"/>
    </row>
    <row r="316" spans="1:14" ht="15" customHeight="1" x14ac:dyDescent="0.3">
      <c r="A316" s="1" t="s">
        <v>455</v>
      </c>
      <c r="B316" s="6">
        <v>233</v>
      </c>
      <c r="C316" s="1" t="s">
        <v>6</v>
      </c>
      <c r="D316" s="1" t="s">
        <v>107</v>
      </c>
      <c r="E316" s="13" t="s">
        <v>108</v>
      </c>
      <c r="F316" s="13"/>
      <c r="G316" s="7">
        <v>0</v>
      </c>
      <c r="H316" s="1"/>
      <c r="I316" s="1"/>
      <c r="J316" s="13" t="s">
        <v>455</v>
      </c>
      <c r="K316" s="13"/>
      <c r="L316" s="1" t="s">
        <v>109</v>
      </c>
      <c r="M316" s="13" t="s">
        <v>456</v>
      </c>
      <c r="N316" s="13"/>
    </row>
    <row r="317" spans="1:14" ht="15" customHeight="1" x14ac:dyDescent="0.3">
      <c r="A317" s="3" t="s">
        <v>457</v>
      </c>
      <c r="B317" s="4">
        <v>234</v>
      </c>
      <c r="C317" s="3" t="s">
        <v>6</v>
      </c>
      <c r="D317" s="3" t="s">
        <v>111</v>
      </c>
      <c r="E317" s="12" t="s">
        <v>108</v>
      </c>
      <c r="F317" s="12"/>
      <c r="G317" s="5">
        <v>0</v>
      </c>
      <c r="H317" s="5">
        <v>0.80352999999999997</v>
      </c>
      <c r="I317" s="5">
        <v>0.78152999999999995</v>
      </c>
      <c r="J317" s="12" t="s">
        <v>457</v>
      </c>
      <c r="K317" s="12"/>
      <c r="L317" s="3" t="s">
        <v>109</v>
      </c>
      <c r="M317" s="12"/>
      <c r="N317" s="12"/>
    </row>
    <row r="318" spans="1:14" ht="15" customHeight="1" x14ac:dyDescent="0.3">
      <c r="A318" s="1" t="s">
        <v>458</v>
      </c>
      <c r="B318" s="6">
        <v>235</v>
      </c>
      <c r="C318" s="1" t="s">
        <v>6</v>
      </c>
      <c r="D318" s="1" t="s">
        <v>107</v>
      </c>
      <c r="E318" s="13" t="s">
        <v>108</v>
      </c>
      <c r="F318" s="13"/>
      <c r="G318" s="7">
        <v>0</v>
      </c>
      <c r="H318" s="1"/>
      <c r="I318" s="1"/>
      <c r="J318" s="13" t="s">
        <v>458</v>
      </c>
      <c r="K318" s="13"/>
      <c r="L318" s="1" t="s">
        <v>109</v>
      </c>
      <c r="M318" s="13" t="s">
        <v>459</v>
      </c>
      <c r="N318" s="13"/>
    </row>
    <row r="319" spans="1:14" ht="15" customHeight="1" x14ac:dyDescent="0.3">
      <c r="A319" s="3" t="s">
        <v>460</v>
      </c>
      <c r="B319" s="4">
        <v>236</v>
      </c>
      <c r="C319" s="3" t="s">
        <v>6</v>
      </c>
      <c r="D319" s="3" t="s">
        <v>107</v>
      </c>
      <c r="E319" s="12" t="s">
        <v>108</v>
      </c>
      <c r="F319" s="12"/>
      <c r="G319" s="5">
        <v>0</v>
      </c>
      <c r="H319" s="5">
        <v>0.76671</v>
      </c>
      <c r="I319" s="5">
        <v>0.78871000000000002</v>
      </c>
      <c r="J319" s="12" t="s">
        <v>460</v>
      </c>
      <c r="K319" s="12"/>
      <c r="L319" s="3" t="s">
        <v>109</v>
      </c>
      <c r="M319" s="12"/>
      <c r="N319" s="12"/>
    </row>
    <row r="320" spans="1:14" ht="15" customHeight="1" x14ac:dyDescent="0.3">
      <c r="A320" s="1" t="s">
        <v>461</v>
      </c>
      <c r="B320" s="6">
        <v>237</v>
      </c>
      <c r="C320" s="1" t="s">
        <v>6</v>
      </c>
      <c r="D320" s="1" t="s">
        <v>111</v>
      </c>
      <c r="E320" s="13" t="s">
        <v>108</v>
      </c>
      <c r="F320" s="13"/>
      <c r="G320" s="7">
        <v>0</v>
      </c>
      <c r="H320" s="1"/>
      <c r="I320" s="1"/>
      <c r="J320" s="13" t="s">
        <v>461</v>
      </c>
      <c r="K320" s="13"/>
      <c r="L320" s="1" t="s">
        <v>109</v>
      </c>
      <c r="M320" s="13" t="s">
        <v>462</v>
      </c>
      <c r="N320" s="13"/>
    </row>
    <row r="321" spans="1:14" ht="15" customHeight="1" x14ac:dyDescent="0.3">
      <c r="A321" s="3" t="s">
        <v>463</v>
      </c>
      <c r="B321" s="4">
        <v>238</v>
      </c>
      <c r="C321" s="3" t="s">
        <v>6</v>
      </c>
      <c r="D321" s="3" t="s">
        <v>107</v>
      </c>
      <c r="E321" s="12" t="s">
        <v>108</v>
      </c>
      <c r="F321" s="12"/>
      <c r="G321" s="5">
        <v>0</v>
      </c>
      <c r="H321" s="5">
        <v>0.72546999999999995</v>
      </c>
      <c r="I321" s="5">
        <v>0.74746999999999997</v>
      </c>
      <c r="J321" s="12" t="s">
        <v>463</v>
      </c>
      <c r="K321" s="12"/>
      <c r="L321" s="3" t="s">
        <v>109</v>
      </c>
      <c r="M321" s="12"/>
      <c r="N321" s="12"/>
    </row>
    <row r="322" spans="1:14" ht="15" customHeight="1" x14ac:dyDescent="0.3">
      <c r="A322" s="1" t="s">
        <v>464</v>
      </c>
      <c r="B322" s="6">
        <v>239</v>
      </c>
      <c r="C322" s="1" t="s">
        <v>6</v>
      </c>
      <c r="D322" s="1" t="s">
        <v>111</v>
      </c>
      <c r="E322" s="13" t="s">
        <v>108</v>
      </c>
      <c r="F322" s="13"/>
      <c r="G322" s="7">
        <v>0</v>
      </c>
      <c r="H322" s="1"/>
      <c r="I322" s="1"/>
      <c r="J322" s="13" t="s">
        <v>464</v>
      </c>
      <c r="K322" s="13"/>
      <c r="L322" s="1" t="s">
        <v>109</v>
      </c>
      <c r="M322" s="13" t="s">
        <v>465</v>
      </c>
      <c r="N322" s="13"/>
    </row>
    <row r="323" spans="1:14" ht="15" customHeight="1" x14ac:dyDescent="0.3">
      <c r="A323" s="3" t="s">
        <v>466</v>
      </c>
      <c r="B323" s="4">
        <v>240</v>
      </c>
      <c r="C323" s="3" t="s">
        <v>6</v>
      </c>
      <c r="D323" s="3" t="s">
        <v>107</v>
      </c>
      <c r="E323" s="12" t="s">
        <v>108</v>
      </c>
      <c r="F323" s="12"/>
      <c r="G323" s="5">
        <v>0</v>
      </c>
      <c r="H323" s="5">
        <v>0.70679000000000003</v>
      </c>
      <c r="I323" s="5">
        <v>0.72879000000000005</v>
      </c>
      <c r="J323" s="12" t="s">
        <v>466</v>
      </c>
      <c r="K323" s="12"/>
      <c r="L323" s="3" t="s">
        <v>109</v>
      </c>
      <c r="M323" s="12"/>
      <c r="N323" s="12"/>
    </row>
    <row r="324" spans="1:14" ht="15" customHeight="1" x14ac:dyDescent="0.3">
      <c r="A324" s="1" t="s">
        <v>467</v>
      </c>
      <c r="B324" s="6">
        <v>241</v>
      </c>
      <c r="C324" s="1" t="s">
        <v>6</v>
      </c>
      <c r="D324" s="1" t="s">
        <v>111</v>
      </c>
      <c r="E324" s="13" t="s">
        <v>108</v>
      </c>
      <c r="F324" s="13"/>
      <c r="G324" s="7">
        <v>0</v>
      </c>
      <c r="H324" s="1"/>
      <c r="I324" s="1"/>
      <c r="J324" s="13" t="s">
        <v>467</v>
      </c>
      <c r="K324" s="13"/>
      <c r="L324" s="1" t="s">
        <v>109</v>
      </c>
      <c r="M324" s="13" t="s">
        <v>468</v>
      </c>
      <c r="N324" s="13"/>
    </row>
    <row r="325" spans="1:14" ht="15" customHeight="1" x14ac:dyDescent="0.3">
      <c r="A325" s="3" t="s">
        <v>469</v>
      </c>
      <c r="B325" s="4">
        <v>242</v>
      </c>
      <c r="C325" s="3" t="s">
        <v>6</v>
      </c>
      <c r="D325" s="3" t="s">
        <v>111</v>
      </c>
      <c r="E325" s="12" t="s">
        <v>108</v>
      </c>
      <c r="F325" s="12"/>
      <c r="G325" s="5">
        <v>0</v>
      </c>
      <c r="H325" s="5">
        <v>0.74385999999999997</v>
      </c>
      <c r="I325" s="5">
        <v>0.72185999999999995</v>
      </c>
      <c r="J325" s="12" t="s">
        <v>469</v>
      </c>
      <c r="K325" s="12"/>
      <c r="L325" s="3" t="s">
        <v>109</v>
      </c>
      <c r="M325" s="12"/>
      <c r="N325" s="12"/>
    </row>
    <row r="326" spans="1:14" ht="15" customHeight="1" x14ac:dyDescent="0.3">
      <c r="A326" s="1" t="s">
        <v>470</v>
      </c>
      <c r="B326" s="6">
        <v>243</v>
      </c>
      <c r="C326" s="1" t="s">
        <v>6</v>
      </c>
      <c r="D326" s="1" t="s">
        <v>107</v>
      </c>
      <c r="E326" s="13" t="s">
        <v>108</v>
      </c>
      <c r="F326" s="13"/>
      <c r="G326" s="7">
        <v>0</v>
      </c>
      <c r="H326" s="1"/>
      <c r="I326" s="1"/>
      <c r="J326" s="13" t="s">
        <v>470</v>
      </c>
      <c r="K326" s="13"/>
      <c r="L326" s="1" t="s">
        <v>109</v>
      </c>
      <c r="M326" s="13" t="s">
        <v>471</v>
      </c>
      <c r="N326" s="13"/>
    </row>
    <row r="327" spans="1:14" ht="15" customHeight="1" x14ac:dyDescent="0.3">
      <c r="A327" s="3" t="s">
        <v>472</v>
      </c>
      <c r="B327" s="4">
        <v>244</v>
      </c>
      <c r="C327" s="3" t="s">
        <v>6</v>
      </c>
      <c r="D327" s="3" t="s">
        <v>111</v>
      </c>
      <c r="E327" s="12" t="s">
        <v>108</v>
      </c>
      <c r="F327" s="12"/>
      <c r="G327" s="5">
        <v>0</v>
      </c>
      <c r="H327" s="5">
        <v>0.74373</v>
      </c>
      <c r="I327" s="5">
        <v>0.72172999999999998</v>
      </c>
      <c r="J327" s="12" t="s">
        <v>472</v>
      </c>
      <c r="K327" s="12"/>
      <c r="L327" s="3" t="s">
        <v>109</v>
      </c>
      <c r="M327" s="12"/>
      <c r="N327" s="12"/>
    </row>
    <row r="328" spans="1:14" ht="15" customHeight="1" x14ac:dyDescent="0.3">
      <c r="A328" s="1" t="s">
        <v>473</v>
      </c>
      <c r="B328" s="6">
        <v>245</v>
      </c>
      <c r="C328" s="1" t="s">
        <v>6</v>
      </c>
      <c r="D328" s="1" t="s">
        <v>107</v>
      </c>
      <c r="E328" s="13" t="s">
        <v>108</v>
      </c>
      <c r="F328" s="13"/>
      <c r="G328" s="7">
        <v>0</v>
      </c>
      <c r="H328" s="1"/>
      <c r="I328" s="1"/>
      <c r="J328" s="13" t="s">
        <v>473</v>
      </c>
      <c r="K328" s="13"/>
      <c r="L328" s="1" t="s">
        <v>109</v>
      </c>
      <c r="M328" s="13" t="s">
        <v>474</v>
      </c>
      <c r="N328" s="13"/>
    </row>
    <row r="329" spans="1:14" ht="15" customHeight="1" x14ac:dyDescent="0.3">
      <c r="A329" s="3" t="s">
        <v>475</v>
      </c>
      <c r="B329" s="4">
        <v>246</v>
      </c>
      <c r="C329" s="3" t="s">
        <v>6</v>
      </c>
      <c r="D329" s="3" t="s">
        <v>107</v>
      </c>
      <c r="E329" s="12" t="s">
        <v>108</v>
      </c>
      <c r="F329" s="12"/>
      <c r="G329" s="5">
        <v>0</v>
      </c>
      <c r="H329" s="5">
        <v>0.69381999999999999</v>
      </c>
      <c r="I329" s="5">
        <v>0.71582000000000001</v>
      </c>
      <c r="J329" s="12" t="s">
        <v>475</v>
      </c>
      <c r="K329" s="12"/>
      <c r="L329" s="3" t="s">
        <v>109</v>
      </c>
      <c r="M329" s="12"/>
      <c r="N329" s="12"/>
    </row>
    <row r="330" spans="1:14" ht="15" customHeight="1" x14ac:dyDescent="0.3">
      <c r="A330" s="1" t="s">
        <v>476</v>
      </c>
      <c r="B330" s="6">
        <v>247</v>
      </c>
      <c r="C330" s="1" t="s">
        <v>6</v>
      </c>
      <c r="D330" s="1" t="s">
        <v>111</v>
      </c>
      <c r="E330" s="13" t="s">
        <v>108</v>
      </c>
      <c r="F330" s="13"/>
      <c r="G330" s="7">
        <v>0</v>
      </c>
      <c r="H330" s="1"/>
      <c r="I330" s="1"/>
      <c r="J330" s="13" t="s">
        <v>476</v>
      </c>
      <c r="K330" s="13"/>
      <c r="L330" s="1" t="s">
        <v>109</v>
      </c>
      <c r="M330" s="13" t="s">
        <v>477</v>
      </c>
      <c r="N330" s="13"/>
    </row>
    <row r="331" spans="1:14" ht="15" customHeight="1" x14ac:dyDescent="0.3">
      <c r="A331" s="3" t="s">
        <v>478</v>
      </c>
      <c r="B331" s="4">
        <v>248</v>
      </c>
      <c r="C331" s="3" t="s">
        <v>6</v>
      </c>
      <c r="D331" s="3" t="s">
        <v>107</v>
      </c>
      <c r="E331" s="12" t="s">
        <v>108</v>
      </c>
      <c r="F331" s="12"/>
      <c r="G331" s="5">
        <v>0</v>
      </c>
      <c r="H331" s="5">
        <v>0.68798999999999999</v>
      </c>
      <c r="I331" s="5">
        <v>0.70999000000000001</v>
      </c>
      <c r="J331" s="12" t="s">
        <v>478</v>
      </c>
      <c r="K331" s="12"/>
      <c r="L331" s="3" t="s">
        <v>109</v>
      </c>
      <c r="M331" s="12"/>
      <c r="N331" s="12"/>
    </row>
    <row r="332" spans="1:14" ht="15" customHeight="1" x14ac:dyDescent="0.3">
      <c r="A332" s="1" t="s">
        <v>479</v>
      </c>
      <c r="B332" s="6">
        <v>249</v>
      </c>
      <c r="C332" s="1" t="s">
        <v>6</v>
      </c>
      <c r="D332" s="1" t="s">
        <v>111</v>
      </c>
      <c r="E332" s="13" t="s">
        <v>108</v>
      </c>
      <c r="F332" s="13"/>
      <c r="G332" s="7">
        <v>0</v>
      </c>
      <c r="H332" s="1"/>
      <c r="I332" s="1"/>
      <c r="J332" s="13" t="s">
        <v>479</v>
      </c>
      <c r="K332" s="13"/>
      <c r="L332" s="1" t="s">
        <v>109</v>
      </c>
      <c r="M332" s="13" t="s">
        <v>480</v>
      </c>
      <c r="N332" s="13"/>
    </row>
    <row r="333" spans="1:14" ht="15" customHeight="1" x14ac:dyDescent="0.3">
      <c r="A333" s="3" t="s">
        <v>481</v>
      </c>
      <c r="B333" s="4">
        <v>250</v>
      </c>
      <c r="C333" s="3" t="s">
        <v>6</v>
      </c>
      <c r="D333" s="3" t="s">
        <v>111</v>
      </c>
      <c r="E333" s="12" t="s">
        <v>108</v>
      </c>
      <c r="F333" s="12"/>
      <c r="G333" s="5">
        <v>0</v>
      </c>
      <c r="H333" s="5">
        <v>0.73231000000000002</v>
      </c>
      <c r="I333" s="5">
        <v>0.71031</v>
      </c>
      <c r="J333" s="12" t="s">
        <v>481</v>
      </c>
      <c r="K333" s="12"/>
      <c r="L333" s="3" t="s">
        <v>109</v>
      </c>
      <c r="M333" s="12"/>
      <c r="N333" s="12"/>
    </row>
    <row r="334" spans="1:14" ht="15" customHeight="1" x14ac:dyDescent="0.3">
      <c r="A334" s="1" t="s">
        <v>482</v>
      </c>
      <c r="B334" s="6">
        <v>251</v>
      </c>
      <c r="C334" s="1" t="s">
        <v>6</v>
      </c>
      <c r="D334" s="1" t="s">
        <v>107</v>
      </c>
      <c r="E334" s="13" t="s">
        <v>108</v>
      </c>
      <c r="F334" s="13"/>
      <c r="G334" s="7">
        <v>0</v>
      </c>
      <c r="H334" s="1"/>
      <c r="I334" s="1"/>
      <c r="J334" s="13" t="s">
        <v>482</v>
      </c>
      <c r="K334" s="13"/>
      <c r="L334" s="1" t="s">
        <v>109</v>
      </c>
      <c r="M334" s="13" t="s">
        <v>483</v>
      </c>
      <c r="N334" s="13"/>
    </row>
    <row r="335" spans="1:14" ht="15" customHeight="1" x14ac:dyDescent="0.3">
      <c r="A335" s="3" t="s">
        <v>484</v>
      </c>
      <c r="B335" s="4">
        <v>252</v>
      </c>
      <c r="C335" s="3" t="s">
        <v>6</v>
      </c>
      <c r="D335" s="3" t="s">
        <v>111</v>
      </c>
      <c r="E335" s="12" t="s">
        <v>108</v>
      </c>
      <c r="F335" s="12"/>
      <c r="G335" s="5">
        <v>0</v>
      </c>
      <c r="H335" s="5">
        <v>0.73933000000000004</v>
      </c>
      <c r="I335" s="5">
        <v>0.71733000000000002</v>
      </c>
      <c r="J335" s="12" t="s">
        <v>484</v>
      </c>
      <c r="K335" s="12"/>
      <c r="L335" s="3" t="s">
        <v>109</v>
      </c>
      <c r="M335" s="12"/>
      <c r="N335" s="12"/>
    </row>
    <row r="336" spans="1:14" ht="15" customHeight="1" x14ac:dyDescent="0.3">
      <c r="A336" s="1" t="s">
        <v>485</v>
      </c>
      <c r="B336" s="6">
        <v>253</v>
      </c>
      <c r="C336" s="1" t="s">
        <v>6</v>
      </c>
      <c r="D336" s="1" t="s">
        <v>107</v>
      </c>
      <c r="E336" s="13" t="s">
        <v>108</v>
      </c>
      <c r="F336" s="13"/>
      <c r="G336" s="7">
        <v>0</v>
      </c>
      <c r="H336" s="1"/>
      <c r="I336" s="1"/>
      <c r="J336" s="13" t="s">
        <v>485</v>
      </c>
      <c r="K336" s="13"/>
      <c r="L336" s="1" t="s">
        <v>109</v>
      </c>
      <c r="M336" s="13" t="s">
        <v>486</v>
      </c>
      <c r="N336" s="13"/>
    </row>
    <row r="337" spans="1:14" ht="15" customHeight="1" x14ac:dyDescent="0.3">
      <c r="A337" s="3" t="s">
        <v>487</v>
      </c>
      <c r="B337" s="4">
        <v>254</v>
      </c>
      <c r="C337" s="3" t="s">
        <v>6</v>
      </c>
      <c r="D337" s="3" t="s">
        <v>107</v>
      </c>
      <c r="E337" s="12" t="s">
        <v>108</v>
      </c>
      <c r="F337" s="12"/>
      <c r="G337" s="5">
        <v>0</v>
      </c>
      <c r="H337" s="5">
        <v>0.69442999999999999</v>
      </c>
      <c r="I337" s="5">
        <v>0.71643000000000001</v>
      </c>
      <c r="J337" s="12" t="s">
        <v>487</v>
      </c>
      <c r="K337" s="12"/>
      <c r="L337" s="3" t="s">
        <v>109</v>
      </c>
      <c r="M337" s="12"/>
      <c r="N337" s="12"/>
    </row>
    <row r="338" spans="1:14" ht="15" customHeight="1" x14ac:dyDescent="0.3">
      <c r="A338" s="1" t="s">
        <v>488</v>
      </c>
      <c r="B338" s="6">
        <v>255</v>
      </c>
      <c r="C338" s="1" t="s">
        <v>6</v>
      </c>
      <c r="D338" s="1" t="s">
        <v>111</v>
      </c>
      <c r="E338" s="13" t="s">
        <v>108</v>
      </c>
      <c r="F338" s="13"/>
      <c r="G338" s="7">
        <v>0</v>
      </c>
      <c r="H338" s="1"/>
      <c r="I338" s="1"/>
      <c r="J338" s="13" t="s">
        <v>488</v>
      </c>
      <c r="K338" s="13"/>
      <c r="L338" s="1" t="s">
        <v>109</v>
      </c>
      <c r="M338" s="13" t="s">
        <v>489</v>
      </c>
      <c r="N338" s="13"/>
    </row>
    <row r="339" spans="1:14" ht="15" customHeight="1" x14ac:dyDescent="0.3">
      <c r="A339" s="3" t="s">
        <v>490</v>
      </c>
      <c r="B339" s="4">
        <v>256</v>
      </c>
      <c r="C339" s="3" t="s">
        <v>6</v>
      </c>
      <c r="D339" s="3" t="s">
        <v>111</v>
      </c>
      <c r="E339" s="12" t="s">
        <v>108</v>
      </c>
      <c r="F339" s="12"/>
      <c r="G339" s="5">
        <v>0</v>
      </c>
      <c r="H339" s="5">
        <v>0.72831000000000001</v>
      </c>
      <c r="I339" s="5">
        <v>0.70630999999999999</v>
      </c>
      <c r="J339" s="12" t="s">
        <v>490</v>
      </c>
      <c r="K339" s="12"/>
      <c r="L339" s="3" t="s">
        <v>109</v>
      </c>
      <c r="M339" s="12"/>
      <c r="N339" s="12"/>
    </row>
    <row r="340" spans="1:14" ht="15" customHeight="1" x14ac:dyDescent="0.3">
      <c r="A340" s="1" t="s">
        <v>491</v>
      </c>
      <c r="B340" s="6">
        <v>257</v>
      </c>
      <c r="C340" s="1" t="s">
        <v>6</v>
      </c>
      <c r="D340" s="1" t="s">
        <v>107</v>
      </c>
      <c r="E340" s="13" t="s">
        <v>108</v>
      </c>
      <c r="F340" s="13"/>
      <c r="G340" s="7">
        <v>0</v>
      </c>
      <c r="H340" s="1"/>
      <c r="I340" s="1"/>
      <c r="J340" s="13" t="s">
        <v>491</v>
      </c>
      <c r="K340" s="13"/>
      <c r="L340" s="1" t="s">
        <v>109</v>
      </c>
      <c r="M340" s="13" t="s">
        <v>492</v>
      </c>
      <c r="N340" s="13"/>
    </row>
    <row r="341" spans="1:14" ht="15" customHeight="1" x14ac:dyDescent="0.3">
      <c r="A341" s="3" t="s">
        <v>493</v>
      </c>
      <c r="B341" s="4">
        <v>258</v>
      </c>
      <c r="C341" s="3" t="s">
        <v>6</v>
      </c>
      <c r="D341" s="3" t="s">
        <v>111</v>
      </c>
      <c r="E341" s="12" t="s">
        <v>108</v>
      </c>
      <c r="F341" s="12"/>
      <c r="G341" s="5">
        <v>0</v>
      </c>
      <c r="H341" s="5">
        <v>0.73580999999999996</v>
      </c>
      <c r="I341" s="5">
        <v>0.71380999999999994</v>
      </c>
      <c r="J341" s="12" t="s">
        <v>493</v>
      </c>
      <c r="K341" s="12"/>
      <c r="L341" s="3" t="s">
        <v>109</v>
      </c>
      <c r="M341" s="12"/>
      <c r="N341" s="12"/>
    </row>
    <row r="342" spans="1:14" ht="15" customHeight="1" x14ac:dyDescent="0.3">
      <c r="A342" s="1" t="s">
        <v>494</v>
      </c>
      <c r="B342" s="6">
        <v>259</v>
      </c>
      <c r="C342" s="1" t="s">
        <v>6</v>
      </c>
      <c r="D342" s="1" t="s">
        <v>107</v>
      </c>
      <c r="E342" s="13" t="s">
        <v>108</v>
      </c>
      <c r="F342" s="13"/>
      <c r="G342" s="7">
        <v>0</v>
      </c>
      <c r="H342" s="1"/>
      <c r="I342" s="1"/>
      <c r="J342" s="13" t="s">
        <v>494</v>
      </c>
      <c r="K342" s="13"/>
      <c r="L342" s="1" t="s">
        <v>109</v>
      </c>
      <c r="M342" s="13" t="s">
        <v>495</v>
      </c>
      <c r="N342" s="13"/>
    </row>
    <row r="343" spans="1:14" ht="15" customHeight="1" x14ac:dyDescent="0.3">
      <c r="A343" s="3" t="s">
        <v>496</v>
      </c>
      <c r="B343" s="4">
        <v>260</v>
      </c>
      <c r="C343" s="3" t="s">
        <v>6</v>
      </c>
      <c r="D343" s="3" t="s">
        <v>111</v>
      </c>
      <c r="E343" s="12" t="s">
        <v>108</v>
      </c>
      <c r="F343" s="12"/>
      <c r="G343" s="5">
        <v>0</v>
      </c>
      <c r="H343" s="5">
        <v>0.80684</v>
      </c>
      <c r="I343" s="5">
        <v>0.78483999999999998</v>
      </c>
      <c r="J343" s="12" t="s">
        <v>496</v>
      </c>
      <c r="K343" s="12"/>
      <c r="L343" s="3" t="s">
        <v>109</v>
      </c>
      <c r="M343" s="12"/>
      <c r="N343" s="12"/>
    </row>
    <row r="344" spans="1:14" ht="15" customHeight="1" x14ac:dyDescent="0.3">
      <c r="A344" s="1" t="s">
        <v>497</v>
      </c>
      <c r="B344" s="6">
        <v>261</v>
      </c>
      <c r="C344" s="1" t="s">
        <v>6</v>
      </c>
      <c r="D344" s="1" t="s">
        <v>107</v>
      </c>
      <c r="E344" s="13" t="s">
        <v>108</v>
      </c>
      <c r="F344" s="13"/>
      <c r="G344" s="7">
        <v>0</v>
      </c>
      <c r="H344" s="1"/>
      <c r="I344" s="1"/>
      <c r="J344" s="13" t="s">
        <v>497</v>
      </c>
      <c r="K344" s="13"/>
      <c r="L344" s="1" t="s">
        <v>109</v>
      </c>
      <c r="M344" s="13" t="s">
        <v>498</v>
      </c>
      <c r="N344" s="13"/>
    </row>
    <row r="345" spans="1:14" ht="15" customHeight="1" x14ac:dyDescent="0.3">
      <c r="A345" s="3" t="s">
        <v>499</v>
      </c>
      <c r="B345" s="4">
        <v>262</v>
      </c>
      <c r="C345" s="3" t="s">
        <v>6</v>
      </c>
      <c r="D345" s="3" t="s">
        <v>111</v>
      </c>
      <c r="E345" s="12" t="s">
        <v>108</v>
      </c>
      <c r="F345" s="12"/>
      <c r="G345" s="5">
        <v>0</v>
      </c>
      <c r="H345" s="5">
        <v>0.81598999999999999</v>
      </c>
      <c r="I345" s="5">
        <v>0.79398999999999997</v>
      </c>
      <c r="J345" s="12" t="s">
        <v>499</v>
      </c>
      <c r="K345" s="12"/>
      <c r="L345" s="3" t="s">
        <v>109</v>
      </c>
      <c r="M345" s="12"/>
      <c r="N345" s="12"/>
    </row>
    <row r="346" spans="1:14" ht="15" customHeight="1" x14ac:dyDescent="0.3">
      <c r="A346" s="1" t="s">
        <v>500</v>
      </c>
      <c r="B346" s="6">
        <v>263</v>
      </c>
      <c r="C346" s="1" t="s">
        <v>6</v>
      </c>
      <c r="D346" s="1" t="s">
        <v>107</v>
      </c>
      <c r="E346" s="13" t="s">
        <v>108</v>
      </c>
      <c r="F346" s="13"/>
      <c r="G346" s="7">
        <v>0</v>
      </c>
      <c r="H346" s="1"/>
      <c r="I346" s="1"/>
      <c r="J346" s="13" t="s">
        <v>500</v>
      </c>
      <c r="K346" s="13"/>
      <c r="L346" s="1" t="s">
        <v>109</v>
      </c>
      <c r="M346" s="13" t="s">
        <v>501</v>
      </c>
      <c r="N346" s="13"/>
    </row>
    <row r="347" spans="1:14" ht="15" customHeight="1" x14ac:dyDescent="0.3">
      <c r="A347" s="3" t="s">
        <v>502</v>
      </c>
      <c r="B347" s="4">
        <v>264</v>
      </c>
      <c r="C347" s="3" t="s">
        <v>6</v>
      </c>
      <c r="D347" s="3" t="s">
        <v>107</v>
      </c>
      <c r="E347" s="12" t="s">
        <v>108</v>
      </c>
      <c r="F347" s="12"/>
      <c r="G347" s="5">
        <v>0</v>
      </c>
      <c r="H347" s="5">
        <v>0.77239000000000002</v>
      </c>
      <c r="I347" s="5">
        <v>0.79439000000000004</v>
      </c>
      <c r="J347" s="12" t="s">
        <v>502</v>
      </c>
      <c r="K347" s="12"/>
      <c r="L347" s="3" t="s">
        <v>109</v>
      </c>
      <c r="M347" s="12"/>
      <c r="N347" s="12"/>
    </row>
    <row r="348" spans="1:14" ht="15" customHeight="1" x14ac:dyDescent="0.3">
      <c r="A348" s="1" t="s">
        <v>503</v>
      </c>
      <c r="B348" s="6">
        <v>265</v>
      </c>
      <c r="C348" s="1" t="s">
        <v>6</v>
      </c>
      <c r="D348" s="1" t="s">
        <v>111</v>
      </c>
      <c r="E348" s="13" t="s">
        <v>108</v>
      </c>
      <c r="F348" s="13"/>
      <c r="G348" s="7">
        <v>0</v>
      </c>
      <c r="H348" s="1"/>
      <c r="I348" s="1"/>
      <c r="J348" s="13" t="s">
        <v>503</v>
      </c>
      <c r="K348" s="13"/>
      <c r="L348" s="1" t="s">
        <v>109</v>
      </c>
      <c r="M348" s="13" t="s">
        <v>504</v>
      </c>
      <c r="N348" s="13"/>
    </row>
    <row r="349" spans="1:14" ht="15" customHeight="1" x14ac:dyDescent="0.3">
      <c r="A349" s="3" t="s">
        <v>505</v>
      </c>
      <c r="B349" s="4">
        <v>266</v>
      </c>
      <c r="C349" s="3" t="s">
        <v>6</v>
      </c>
      <c r="D349" s="3" t="s">
        <v>107</v>
      </c>
      <c r="E349" s="12" t="s">
        <v>108</v>
      </c>
      <c r="F349" s="12"/>
      <c r="G349" s="5">
        <v>0</v>
      </c>
      <c r="H349" s="5">
        <v>0.76693</v>
      </c>
      <c r="I349" s="5">
        <v>0.78893000000000002</v>
      </c>
      <c r="J349" s="12" t="s">
        <v>505</v>
      </c>
      <c r="K349" s="12"/>
      <c r="L349" s="3" t="s">
        <v>109</v>
      </c>
      <c r="M349" s="12"/>
      <c r="N349" s="12"/>
    </row>
    <row r="350" spans="1:14" ht="15" customHeight="1" x14ac:dyDescent="0.3">
      <c r="A350" s="1" t="s">
        <v>506</v>
      </c>
      <c r="B350" s="6">
        <v>267</v>
      </c>
      <c r="C350" s="1" t="s">
        <v>6</v>
      </c>
      <c r="D350" s="1" t="s">
        <v>111</v>
      </c>
      <c r="E350" s="13" t="s">
        <v>108</v>
      </c>
      <c r="F350" s="13"/>
      <c r="G350" s="7">
        <v>0</v>
      </c>
      <c r="H350" s="1"/>
      <c r="I350" s="1"/>
      <c r="J350" s="13" t="s">
        <v>506</v>
      </c>
      <c r="K350" s="13"/>
      <c r="L350" s="1" t="s">
        <v>109</v>
      </c>
      <c r="M350" s="13" t="s">
        <v>507</v>
      </c>
      <c r="N350" s="13"/>
    </row>
    <row r="351" spans="1:14" ht="15" customHeight="1" x14ac:dyDescent="0.3">
      <c r="A351" s="3" t="s">
        <v>508</v>
      </c>
      <c r="B351" s="4">
        <v>268</v>
      </c>
      <c r="C351" s="3" t="s">
        <v>6</v>
      </c>
      <c r="D351" s="3" t="s">
        <v>111</v>
      </c>
      <c r="E351" s="12" t="s">
        <v>108</v>
      </c>
      <c r="F351" s="12"/>
      <c r="G351" s="5">
        <v>0</v>
      </c>
      <c r="H351" s="5">
        <v>0.86543000000000003</v>
      </c>
      <c r="I351" s="5">
        <v>0.84343000000000001</v>
      </c>
      <c r="J351" s="12" t="s">
        <v>508</v>
      </c>
      <c r="K351" s="12"/>
      <c r="L351" s="3" t="s">
        <v>109</v>
      </c>
      <c r="M351" s="12"/>
      <c r="N351" s="12"/>
    </row>
    <row r="352" spans="1:14" ht="15" customHeight="1" x14ac:dyDescent="0.3">
      <c r="A352" s="1" t="s">
        <v>509</v>
      </c>
      <c r="B352" s="6">
        <v>269</v>
      </c>
      <c r="C352" s="1" t="s">
        <v>6</v>
      </c>
      <c r="D352" s="1" t="s">
        <v>107</v>
      </c>
      <c r="E352" s="13" t="s">
        <v>108</v>
      </c>
      <c r="F352" s="13"/>
      <c r="G352" s="7">
        <v>0</v>
      </c>
      <c r="H352" s="1"/>
      <c r="I352" s="1"/>
      <c r="J352" s="13" t="s">
        <v>509</v>
      </c>
      <c r="K352" s="13"/>
      <c r="L352" s="1" t="s">
        <v>109</v>
      </c>
      <c r="M352" s="13" t="s">
        <v>510</v>
      </c>
      <c r="N352" s="13"/>
    </row>
    <row r="353" spans="1:14" ht="15" customHeight="1" x14ac:dyDescent="0.3">
      <c r="A353" s="3" t="s">
        <v>511</v>
      </c>
      <c r="B353" s="4">
        <v>270</v>
      </c>
      <c r="C353" s="3" t="s">
        <v>6</v>
      </c>
      <c r="D353" s="3" t="s">
        <v>111</v>
      </c>
      <c r="E353" s="12" t="s">
        <v>108</v>
      </c>
      <c r="F353" s="12"/>
      <c r="G353" s="5">
        <v>0</v>
      </c>
      <c r="H353" s="5">
        <v>0.87234999999999996</v>
      </c>
      <c r="I353" s="5">
        <v>0.85035000000000005</v>
      </c>
      <c r="J353" s="12" t="s">
        <v>511</v>
      </c>
      <c r="K353" s="12"/>
      <c r="L353" s="3" t="s">
        <v>109</v>
      </c>
      <c r="M353" s="12"/>
      <c r="N353" s="12"/>
    </row>
    <row r="354" spans="1:14" ht="15" customHeight="1" x14ac:dyDescent="0.3">
      <c r="A354" s="1" t="s">
        <v>512</v>
      </c>
      <c r="B354" s="6">
        <v>271</v>
      </c>
      <c r="C354" s="1" t="s">
        <v>6</v>
      </c>
      <c r="D354" s="1" t="s">
        <v>107</v>
      </c>
      <c r="E354" s="13" t="s">
        <v>108</v>
      </c>
      <c r="F354" s="13"/>
      <c r="G354" s="7">
        <v>0</v>
      </c>
      <c r="H354" s="1"/>
      <c r="I354" s="1"/>
      <c r="J354" s="13" t="s">
        <v>512</v>
      </c>
      <c r="K354" s="13"/>
      <c r="L354" s="1" t="s">
        <v>109</v>
      </c>
      <c r="M354" s="13" t="s">
        <v>513</v>
      </c>
      <c r="N354" s="13"/>
    </row>
    <row r="355" spans="1:14" ht="15" customHeight="1" x14ac:dyDescent="0.3">
      <c r="A355" s="3" t="s">
        <v>514</v>
      </c>
      <c r="B355" s="4">
        <v>272</v>
      </c>
      <c r="C355" s="3" t="s">
        <v>6</v>
      </c>
      <c r="D355" s="3" t="s">
        <v>107</v>
      </c>
      <c r="E355" s="12" t="s">
        <v>108</v>
      </c>
      <c r="F355" s="12"/>
      <c r="G355" s="5">
        <v>0</v>
      </c>
      <c r="H355" s="5">
        <v>0.82954000000000006</v>
      </c>
      <c r="I355" s="5">
        <v>0.85153999999999996</v>
      </c>
      <c r="J355" s="12" t="s">
        <v>514</v>
      </c>
      <c r="K355" s="12"/>
      <c r="L355" s="3" t="s">
        <v>109</v>
      </c>
      <c r="M355" s="12"/>
      <c r="N355" s="12"/>
    </row>
    <row r="356" spans="1:14" ht="15" customHeight="1" x14ac:dyDescent="0.3">
      <c r="A356" s="1" t="s">
        <v>515</v>
      </c>
      <c r="B356" s="6">
        <v>273</v>
      </c>
      <c r="C356" s="1" t="s">
        <v>6</v>
      </c>
      <c r="D356" s="1" t="s">
        <v>111</v>
      </c>
      <c r="E356" s="13" t="s">
        <v>108</v>
      </c>
      <c r="F356" s="13"/>
      <c r="G356" s="7">
        <v>0</v>
      </c>
      <c r="H356" s="1"/>
      <c r="I356" s="1"/>
      <c r="J356" s="13" t="s">
        <v>515</v>
      </c>
      <c r="K356" s="13"/>
      <c r="L356" s="1" t="s">
        <v>109</v>
      </c>
      <c r="M356" s="13" t="s">
        <v>516</v>
      </c>
      <c r="N356" s="13"/>
    </row>
    <row r="357" spans="1:14" ht="15" customHeight="1" x14ac:dyDescent="0.3">
      <c r="A357" s="3" t="s">
        <v>517</v>
      </c>
      <c r="B357" s="4">
        <v>274</v>
      </c>
      <c r="C357" s="3" t="s">
        <v>6</v>
      </c>
      <c r="D357" s="3" t="s">
        <v>111</v>
      </c>
      <c r="E357" s="12" t="s">
        <v>108</v>
      </c>
      <c r="F357" s="12"/>
      <c r="G357" s="5">
        <v>0</v>
      </c>
      <c r="H357" s="5">
        <v>0.87190999999999996</v>
      </c>
      <c r="I357" s="5">
        <v>0.84991000000000005</v>
      </c>
      <c r="J357" s="12" t="s">
        <v>517</v>
      </c>
      <c r="K357" s="12"/>
      <c r="L357" s="3" t="s">
        <v>109</v>
      </c>
      <c r="M357" s="12"/>
      <c r="N357" s="12"/>
    </row>
    <row r="358" spans="1:14" ht="15" customHeight="1" x14ac:dyDescent="0.3">
      <c r="A358" s="1" t="s">
        <v>518</v>
      </c>
      <c r="B358" s="6">
        <v>275</v>
      </c>
      <c r="C358" s="1" t="s">
        <v>6</v>
      </c>
      <c r="D358" s="1" t="s">
        <v>107</v>
      </c>
      <c r="E358" s="13" t="s">
        <v>108</v>
      </c>
      <c r="F358" s="13"/>
      <c r="G358" s="7">
        <v>0</v>
      </c>
      <c r="H358" s="1"/>
      <c r="I358" s="1"/>
      <c r="J358" s="13" t="s">
        <v>518</v>
      </c>
      <c r="K358" s="13"/>
      <c r="L358" s="1" t="s">
        <v>109</v>
      </c>
      <c r="M358" s="13" t="s">
        <v>519</v>
      </c>
      <c r="N358" s="13"/>
    </row>
    <row r="359" spans="1:14" ht="15" customHeight="1" x14ac:dyDescent="0.3">
      <c r="A359" s="3" t="s">
        <v>520</v>
      </c>
      <c r="B359" s="4">
        <v>276</v>
      </c>
      <c r="C359" s="3" t="s">
        <v>6</v>
      </c>
      <c r="D359" s="3" t="s">
        <v>107</v>
      </c>
      <c r="E359" s="12" t="s">
        <v>108</v>
      </c>
      <c r="F359" s="12"/>
      <c r="G359" s="5">
        <v>0</v>
      </c>
      <c r="H359" s="5">
        <v>0.86558999999999997</v>
      </c>
      <c r="I359" s="5">
        <v>0.88758999999999999</v>
      </c>
      <c r="J359" s="12" t="s">
        <v>520</v>
      </c>
      <c r="K359" s="12"/>
      <c r="L359" s="3" t="s">
        <v>109</v>
      </c>
      <c r="M359" s="12"/>
      <c r="N359" s="12"/>
    </row>
    <row r="360" spans="1:14" ht="15" customHeight="1" x14ac:dyDescent="0.3">
      <c r="A360" s="1" t="s">
        <v>521</v>
      </c>
      <c r="B360" s="6">
        <v>277</v>
      </c>
      <c r="C360" s="1" t="s">
        <v>6</v>
      </c>
      <c r="D360" s="1" t="s">
        <v>111</v>
      </c>
      <c r="E360" s="13" t="s">
        <v>108</v>
      </c>
      <c r="F360" s="13"/>
      <c r="G360" s="7">
        <v>0</v>
      </c>
      <c r="H360" s="1"/>
      <c r="I360" s="1"/>
      <c r="J360" s="13" t="s">
        <v>521</v>
      </c>
      <c r="K360" s="13"/>
      <c r="L360" s="1" t="s">
        <v>109</v>
      </c>
      <c r="M360" s="13" t="s">
        <v>522</v>
      </c>
      <c r="N360" s="13"/>
    </row>
    <row r="361" spans="1:14" ht="15" customHeight="1" x14ac:dyDescent="0.3">
      <c r="A361" s="3" t="s">
        <v>523</v>
      </c>
      <c r="B361" s="4">
        <v>278</v>
      </c>
      <c r="C361" s="3" t="s">
        <v>6</v>
      </c>
      <c r="D361" s="3" t="s">
        <v>111</v>
      </c>
      <c r="E361" s="12" t="s">
        <v>108</v>
      </c>
      <c r="F361" s="12"/>
      <c r="G361" s="5">
        <v>0</v>
      </c>
      <c r="H361" s="5">
        <v>0.86680999999999997</v>
      </c>
      <c r="I361" s="5">
        <v>0.84480999999999995</v>
      </c>
      <c r="J361" s="12" t="s">
        <v>523</v>
      </c>
      <c r="K361" s="12"/>
      <c r="L361" s="3" t="s">
        <v>109</v>
      </c>
      <c r="M361" s="12"/>
      <c r="N361" s="12"/>
    </row>
    <row r="362" spans="1:14" ht="15" customHeight="1" x14ac:dyDescent="0.3">
      <c r="A362" s="1" t="s">
        <v>524</v>
      </c>
      <c r="B362" s="6">
        <v>279</v>
      </c>
      <c r="C362" s="1" t="s">
        <v>6</v>
      </c>
      <c r="D362" s="1" t="s">
        <v>107</v>
      </c>
      <c r="E362" s="13" t="s">
        <v>108</v>
      </c>
      <c r="F362" s="13"/>
      <c r="G362" s="7">
        <v>0</v>
      </c>
      <c r="H362" s="1"/>
      <c r="I362" s="1"/>
      <c r="J362" s="13" t="s">
        <v>524</v>
      </c>
      <c r="K362" s="13"/>
      <c r="L362" s="1" t="s">
        <v>109</v>
      </c>
      <c r="M362" s="13" t="s">
        <v>525</v>
      </c>
      <c r="N362" s="13"/>
    </row>
    <row r="363" spans="1:14" ht="15" customHeight="1" x14ac:dyDescent="0.3">
      <c r="A363" s="3" t="s">
        <v>526</v>
      </c>
      <c r="B363" s="4">
        <v>280</v>
      </c>
      <c r="C363" s="3" t="s">
        <v>6</v>
      </c>
      <c r="D363" s="3" t="s">
        <v>111</v>
      </c>
      <c r="E363" s="12" t="s">
        <v>108</v>
      </c>
      <c r="F363" s="12"/>
      <c r="G363" s="5">
        <v>0</v>
      </c>
      <c r="H363" s="5">
        <v>0.87580000000000002</v>
      </c>
      <c r="I363" s="5">
        <v>0.8538</v>
      </c>
      <c r="J363" s="12" t="s">
        <v>526</v>
      </c>
      <c r="K363" s="12"/>
      <c r="L363" s="3" t="s">
        <v>109</v>
      </c>
      <c r="M363" s="12"/>
      <c r="N363" s="12"/>
    </row>
    <row r="364" spans="1:14" ht="15" customHeight="1" x14ac:dyDescent="0.3">
      <c r="A364" s="1" t="s">
        <v>527</v>
      </c>
      <c r="B364" s="6">
        <v>281</v>
      </c>
      <c r="C364" s="1" t="s">
        <v>6</v>
      </c>
      <c r="D364" s="1" t="s">
        <v>107</v>
      </c>
      <c r="E364" s="13" t="s">
        <v>108</v>
      </c>
      <c r="F364" s="13"/>
      <c r="G364" s="7">
        <v>0</v>
      </c>
      <c r="H364" s="1"/>
      <c r="I364" s="1"/>
      <c r="J364" s="13" t="s">
        <v>527</v>
      </c>
      <c r="K364" s="13"/>
      <c r="L364" s="1" t="s">
        <v>109</v>
      </c>
      <c r="M364" s="13" t="s">
        <v>528</v>
      </c>
      <c r="N364" s="13"/>
    </row>
    <row r="365" spans="1:14" ht="15" customHeight="1" x14ac:dyDescent="0.3">
      <c r="A365" s="3" t="s">
        <v>529</v>
      </c>
      <c r="B365" s="4">
        <v>282</v>
      </c>
      <c r="C365" s="3" t="s">
        <v>6</v>
      </c>
      <c r="D365" s="3" t="s">
        <v>107</v>
      </c>
      <c r="E365" s="12" t="s">
        <v>108</v>
      </c>
      <c r="F365" s="12"/>
      <c r="G365" s="5">
        <v>0</v>
      </c>
      <c r="H365" s="5">
        <v>0.83631</v>
      </c>
      <c r="I365" s="5">
        <v>0.85831000000000002</v>
      </c>
      <c r="J365" s="12" t="s">
        <v>529</v>
      </c>
      <c r="K365" s="12"/>
      <c r="L365" s="3" t="s">
        <v>109</v>
      </c>
      <c r="M365" s="12"/>
      <c r="N365" s="12"/>
    </row>
    <row r="366" spans="1:14" ht="15" customHeight="1" x14ac:dyDescent="0.3">
      <c r="A366" s="1" t="s">
        <v>530</v>
      </c>
      <c r="B366" s="6">
        <v>283</v>
      </c>
      <c r="C366" s="1" t="s">
        <v>6</v>
      </c>
      <c r="D366" s="1" t="s">
        <v>111</v>
      </c>
      <c r="E366" s="13" t="s">
        <v>108</v>
      </c>
      <c r="F366" s="13"/>
      <c r="G366" s="7">
        <v>0</v>
      </c>
      <c r="H366" s="1"/>
      <c r="I366" s="1"/>
      <c r="J366" s="13" t="s">
        <v>530</v>
      </c>
      <c r="K366" s="13"/>
      <c r="L366" s="1" t="s">
        <v>109</v>
      </c>
      <c r="M366" s="13" t="s">
        <v>531</v>
      </c>
      <c r="N366" s="13"/>
    </row>
    <row r="367" spans="1:14" ht="15" customHeight="1" x14ac:dyDescent="0.3">
      <c r="A367" s="3" t="s">
        <v>532</v>
      </c>
      <c r="B367" s="4">
        <v>284</v>
      </c>
      <c r="C367" s="3" t="s">
        <v>6</v>
      </c>
      <c r="D367" s="3" t="s">
        <v>111</v>
      </c>
      <c r="E367" s="12" t="s">
        <v>108</v>
      </c>
      <c r="F367" s="12"/>
      <c r="G367" s="5">
        <v>0</v>
      </c>
      <c r="H367" s="5">
        <v>0.89037999999999995</v>
      </c>
      <c r="I367" s="5">
        <v>0.86838000000000004</v>
      </c>
      <c r="J367" s="12" t="s">
        <v>532</v>
      </c>
      <c r="K367" s="12"/>
      <c r="L367" s="3" t="s">
        <v>109</v>
      </c>
      <c r="M367" s="12"/>
      <c r="N367" s="12"/>
    </row>
    <row r="368" spans="1:14" ht="15" customHeight="1" x14ac:dyDescent="0.3">
      <c r="A368" s="1" t="s">
        <v>533</v>
      </c>
      <c r="B368" s="6">
        <v>285</v>
      </c>
      <c r="C368" s="1" t="s">
        <v>6</v>
      </c>
      <c r="D368" s="1" t="s">
        <v>107</v>
      </c>
      <c r="E368" s="13" t="s">
        <v>108</v>
      </c>
      <c r="F368" s="13"/>
      <c r="G368" s="7">
        <v>0</v>
      </c>
      <c r="H368" s="1"/>
      <c r="I368" s="1"/>
      <c r="J368" s="13" t="s">
        <v>533</v>
      </c>
      <c r="K368" s="13"/>
      <c r="L368" s="1" t="s">
        <v>109</v>
      </c>
      <c r="M368" s="13" t="s">
        <v>534</v>
      </c>
      <c r="N368" s="13"/>
    </row>
    <row r="369" spans="1:14" ht="15" customHeight="1" x14ac:dyDescent="0.3">
      <c r="A369" s="3" t="s">
        <v>535</v>
      </c>
      <c r="B369" s="4">
        <v>286</v>
      </c>
      <c r="C369" s="3" t="s">
        <v>6</v>
      </c>
      <c r="D369" s="3" t="s">
        <v>111</v>
      </c>
      <c r="E369" s="12" t="s">
        <v>108</v>
      </c>
      <c r="F369" s="12"/>
      <c r="G369" s="5">
        <v>0</v>
      </c>
      <c r="H369" s="5">
        <v>0.91002000000000005</v>
      </c>
      <c r="I369" s="5">
        <v>0.88802000000000003</v>
      </c>
      <c r="J369" s="12" t="s">
        <v>535</v>
      </c>
      <c r="K369" s="12"/>
      <c r="L369" s="3" t="s">
        <v>109</v>
      </c>
      <c r="M369" s="12"/>
      <c r="N369" s="12"/>
    </row>
    <row r="370" spans="1:14" ht="15" customHeight="1" x14ac:dyDescent="0.3">
      <c r="A370" s="1" t="s">
        <v>536</v>
      </c>
      <c r="B370" s="6">
        <v>287</v>
      </c>
      <c r="C370" s="1" t="s">
        <v>6</v>
      </c>
      <c r="D370" s="1" t="s">
        <v>107</v>
      </c>
      <c r="E370" s="13" t="s">
        <v>108</v>
      </c>
      <c r="F370" s="13"/>
      <c r="G370" s="7">
        <v>0</v>
      </c>
      <c r="H370" s="1"/>
      <c r="I370" s="1"/>
      <c r="J370" s="13" t="s">
        <v>536</v>
      </c>
      <c r="K370" s="13"/>
      <c r="L370" s="1" t="s">
        <v>109</v>
      </c>
      <c r="M370" s="13" t="s">
        <v>537</v>
      </c>
      <c r="N370" s="13"/>
    </row>
    <row r="371" spans="1:14" ht="15" customHeight="1" x14ac:dyDescent="0.3">
      <c r="A371" s="3" t="s">
        <v>538</v>
      </c>
      <c r="B371" s="4">
        <v>288</v>
      </c>
      <c r="C371" s="3" t="s">
        <v>6</v>
      </c>
      <c r="D371" s="3" t="s">
        <v>107</v>
      </c>
      <c r="E371" s="12" t="s">
        <v>108</v>
      </c>
      <c r="F371" s="12"/>
      <c r="G371" s="5">
        <v>0</v>
      </c>
      <c r="H371" s="5">
        <v>0.86694000000000004</v>
      </c>
      <c r="I371" s="5">
        <v>0.88893999999999995</v>
      </c>
      <c r="J371" s="12" t="s">
        <v>538</v>
      </c>
      <c r="K371" s="12"/>
      <c r="L371" s="3" t="s">
        <v>109</v>
      </c>
      <c r="M371" s="12"/>
      <c r="N371" s="12"/>
    </row>
    <row r="372" spans="1:14" ht="15" customHeight="1" x14ac:dyDescent="0.3">
      <c r="A372" s="1" t="s">
        <v>539</v>
      </c>
      <c r="B372" s="6">
        <v>289</v>
      </c>
      <c r="C372" s="1" t="s">
        <v>6</v>
      </c>
      <c r="D372" s="1" t="s">
        <v>111</v>
      </c>
      <c r="E372" s="13" t="s">
        <v>108</v>
      </c>
      <c r="F372" s="13"/>
      <c r="G372" s="7">
        <v>0</v>
      </c>
      <c r="H372" s="1"/>
      <c r="I372" s="1"/>
      <c r="J372" s="13" t="s">
        <v>539</v>
      </c>
      <c r="K372" s="13"/>
      <c r="L372" s="1" t="s">
        <v>109</v>
      </c>
      <c r="M372" s="13" t="s">
        <v>540</v>
      </c>
      <c r="N372" s="13"/>
    </row>
    <row r="373" spans="1:14" ht="15" customHeight="1" x14ac:dyDescent="0.3">
      <c r="A373" s="3" t="s">
        <v>541</v>
      </c>
      <c r="B373" s="4">
        <v>290</v>
      </c>
      <c r="C373" s="3" t="s">
        <v>6</v>
      </c>
      <c r="D373" s="3" t="s">
        <v>107</v>
      </c>
      <c r="E373" s="12" t="s">
        <v>108</v>
      </c>
      <c r="F373" s="12"/>
      <c r="G373" s="5">
        <v>0</v>
      </c>
      <c r="H373" s="5">
        <v>0.86516999999999999</v>
      </c>
      <c r="I373" s="5">
        <v>0.88717000000000001</v>
      </c>
      <c r="J373" s="12" t="s">
        <v>541</v>
      </c>
      <c r="K373" s="12"/>
      <c r="L373" s="3" t="s">
        <v>109</v>
      </c>
      <c r="M373" s="12"/>
      <c r="N373" s="12"/>
    </row>
    <row r="374" spans="1:14" ht="15" customHeight="1" x14ac:dyDescent="0.3">
      <c r="A374" s="1" t="s">
        <v>542</v>
      </c>
      <c r="B374" s="6">
        <v>291</v>
      </c>
      <c r="C374" s="1" t="s">
        <v>6</v>
      </c>
      <c r="D374" s="1" t="s">
        <v>111</v>
      </c>
      <c r="E374" s="13" t="s">
        <v>108</v>
      </c>
      <c r="F374" s="13"/>
      <c r="G374" s="7">
        <v>0</v>
      </c>
      <c r="H374" s="1"/>
      <c r="I374" s="1"/>
      <c r="J374" s="13" t="s">
        <v>542</v>
      </c>
      <c r="K374" s="13"/>
      <c r="L374" s="1" t="s">
        <v>109</v>
      </c>
      <c r="M374" s="13" t="s">
        <v>543</v>
      </c>
      <c r="N374" s="13"/>
    </row>
    <row r="375" spans="1:14" ht="15" customHeight="1" x14ac:dyDescent="0.3">
      <c r="A375" s="3" t="s">
        <v>544</v>
      </c>
      <c r="B375" s="4">
        <v>292</v>
      </c>
      <c r="C375" s="3" t="s">
        <v>6</v>
      </c>
      <c r="D375" s="3" t="s">
        <v>107</v>
      </c>
      <c r="E375" s="12" t="s">
        <v>108</v>
      </c>
      <c r="F375" s="12"/>
      <c r="G375" s="5">
        <v>0</v>
      </c>
      <c r="H375" s="5">
        <v>0.86538999999999999</v>
      </c>
      <c r="I375" s="5">
        <v>0.88739000000000001</v>
      </c>
      <c r="J375" s="12" t="s">
        <v>544</v>
      </c>
      <c r="K375" s="12"/>
      <c r="L375" s="3" t="s">
        <v>109</v>
      </c>
      <c r="M375" s="12"/>
      <c r="N375" s="12"/>
    </row>
    <row r="376" spans="1:14" ht="15" customHeight="1" x14ac:dyDescent="0.3">
      <c r="A376" s="1" t="s">
        <v>545</v>
      </c>
      <c r="B376" s="6">
        <v>293</v>
      </c>
      <c r="C376" s="1" t="s">
        <v>6</v>
      </c>
      <c r="D376" s="1" t="s">
        <v>111</v>
      </c>
      <c r="E376" s="13" t="s">
        <v>108</v>
      </c>
      <c r="F376" s="13"/>
      <c r="G376" s="7">
        <v>0</v>
      </c>
      <c r="H376" s="1"/>
      <c r="I376" s="1"/>
      <c r="J376" s="13" t="s">
        <v>545</v>
      </c>
      <c r="K376" s="13"/>
      <c r="L376" s="1" t="s">
        <v>109</v>
      </c>
      <c r="M376" s="13" t="s">
        <v>546</v>
      </c>
      <c r="N376" s="13"/>
    </row>
    <row r="377" spans="1:14" ht="15" customHeight="1" x14ac:dyDescent="0.3">
      <c r="A377" s="3" t="s">
        <v>547</v>
      </c>
      <c r="B377" s="4">
        <v>294</v>
      </c>
      <c r="C377" s="3" t="s">
        <v>6</v>
      </c>
      <c r="D377" s="3" t="s">
        <v>107</v>
      </c>
      <c r="E377" s="12" t="s">
        <v>108</v>
      </c>
      <c r="F377" s="12"/>
      <c r="G377" s="5">
        <v>0</v>
      </c>
      <c r="H377" s="5">
        <v>0.86955000000000005</v>
      </c>
      <c r="I377" s="5">
        <v>0.89154999999999995</v>
      </c>
      <c r="J377" s="12" t="s">
        <v>547</v>
      </c>
      <c r="K377" s="12"/>
      <c r="L377" s="3" t="s">
        <v>109</v>
      </c>
      <c r="M377" s="12"/>
      <c r="N377" s="12"/>
    </row>
    <row r="378" spans="1:14" ht="15" customHeight="1" x14ac:dyDescent="0.3">
      <c r="A378" s="1" t="s">
        <v>548</v>
      </c>
      <c r="B378" s="6">
        <v>295</v>
      </c>
      <c r="C378" s="1" t="s">
        <v>6</v>
      </c>
      <c r="D378" s="1" t="s">
        <v>111</v>
      </c>
      <c r="E378" s="13" t="s">
        <v>108</v>
      </c>
      <c r="F378" s="13"/>
      <c r="G378" s="7">
        <v>0</v>
      </c>
      <c r="H378" s="1"/>
      <c r="I378" s="1"/>
      <c r="J378" s="13" t="s">
        <v>548</v>
      </c>
      <c r="K378" s="13"/>
      <c r="L378" s="1" t="s">
        <v>109</v>
      </c>
      <c r="M378" s="13" t="s">
        <v>549</v>
      </c>
      <c r="N378" s="13"/>
    </row>
    <row r="379" spans="1:14" ht="15" customHeight="1" x14ac:dyDescent="0.3">
      <c r="A379" s="3" t="s">
        <v>550</v>
      </c>
      <c r="B379" s="4">
        <v>296</v>
      </c>
      <c r="C379" s="3" t="s">
        <v>6</v>
      </c>
      <c r="D379" s="3" t="s">
        <v>107</v>
      </c>
      <c r="E379" s="12" t="s">
        <v>108</v>
      </c>
      <c r="F379" s="12"/>
      <c r="G379" s="5">
        <v>0</v>
      </c>
      <c r="H379" s="5">
        <v>0.86126000000000003</v>
      </c>
      <c r="I379" s="5">
        <v>0.88326000000000005</v>
      </c>
      <c r="J379" s="12" t="s">
        <v>550</v>
      </c>
      <c r="K379" s="12"/>
      <c r="L379" s="3" t="s">
        <v>109</v>
      </c>
      <c r="M379" s="12"/>
      <c r="N379" s="12"/>
    </row>
    <row r="380" spans="1:14" ht="15" customHeight="1" x14ac:dyDescent="0.3">
      <c r="A380" s="1" t="s">
        <v>551</v>
      </c>
      <c r="B380" s="6">
        <v>297</v>
      </c>
      <c r="C380" s="1" t="s">
        <v>6</v>
      </c>
      <c r="D380" s="1" t="s">
        <v>111</v>
      </c>
      <c r="E380" s="13" t="s">
        <v>108</v>
      </c>
      <c r="F380" s="13"/>
      <c r="G380" s="7">
        <v>0</v>
      </c>
      <c r="H380" s="1"/>
      <c r="I380" s="1"/>
      <c r="J380" s="13" t="s">
        <v>551</v>
      </c>
      <c r="K380" s="13"/>
      <c r="L380" s="1" t="s">
        <v>109</v>
      </c>
      <c r="M380" s="13" t="s">
        <v>552</v>
      </c>
      <c r="N380" s="13"/>
    </row>
    <row r="381" spans="1:14" ht="15" customHeight="1" x14ac:dyDescent="0.3">
      <c r="A381" s="3" t="s">
        <v>553</v>
      </c>
      <c r="B381" s="4">
        <v>298</v>
      </c>
      <c r="C381" s="3" t="s">
        <v>6</v>
      </c>
      <c r="D381" s="3" t="s">
        <v>111</v>
      </c>
      <c r="E381" s="12" t="s">
        <v>108</v>
      </c>
      <c r="F381" s="12"/>
      <c r="G381" s="5">
        <v>0</v>
      </c>
      <c r="H381" s="5">
        <v>0.89832000000000001</v>
      </c>
      <c r="I381" s="5">
        <v>0.87631999999999999</v>
      </c>
      <c r="J381" s="12" t="s">
        <v>553</v>
      </c>
      <c r="K381" s="12"/>
      <c r="L381" s="3" t="s">
        <v>109</v>
      </c>
      <c r="M381" s="12"/>
      <c r="N381" s="12"/>
    </row>
    <row r="382" spans="1:14" ht="15" customHeight="1" x14ac:dyDescent="0.3">
      <c r="A382" s="1" t="s">
        <v>554</v>
      </c>
      <c r="B382" s="6">
        <v>299</v>
      </c>
      <c r="C382" s="1" t="s">
        <v>6</v>
      </c>
      <c r="D382" s="1" t="s">
        <v>107</v>
      </c>
      <c r="E382" s="13" t="s">
        <v>108</v>
      </c>
      <c r="F382" s="13"/>
      <c r="G382" s="7">
        <v>0</v>
      </c>
      <c r="H382" s="1"/>
      <c r="I382" s="1"/>
      <c r="J382" s="13" t="s">
        <v>554</v>
      </c>
      <c r="K382" s="13"/>
      <c r="L382" s="1" t="s">
        <v>109</v>
      </c>
      <c r="M382" s="13" t="s">
        <v>555</v>
      </c>
      <c r="N382" s="13"/>
    </row>
    <row r="383" spans="1:14" ht="15" customHeight="1" x14ac:dyDescent="0.3">
      <c r="A383" s="3" t="s">
        <v>556</v>
      </c>
      <c r="B383" s="4">
        <v>300</v>
      </c>
      <c r="C383" s="3" t="s">
        <v>6</v>
      </c>
      <c r="D383" s="3" t="s">
        <v>111</v>
      </c>
      <c r="E383" s="12" t="s">
        <v>108</v>
      </c>
      <c r="F383" s="12"/>
      <c r="G383" s="5">
        <v>0</v>
      </c>
      <c r="H383" s="5">
        <v>0.90532999999999997</v>
      </c>
      <c r="I383" s="5">
        <v>0.88332999999999995</v>
      </c>
      <c r="J383" s="12" t="s">
        <v>556</v>
      </c>
      <c r="K383" s="12"/>
      <c r="L383" s="3" t="s">
        <v>109</v>
      </c>
      <c r="M383" s="12"/>
      <c r="N383" s="12"/>
    </row>
    <row r="384" spans="1:14" ht="15" customHeight="1" x14ac:dyDescent="0.3">
      <c r="A384" s="1" t="s">
        <v>557</v>
      </c>
      <c r="B384" s="6">
        <v>301</v>
      </c>
      <c r="C384" s="1" t="s">
        <v>6</v>
      </c>
      <c r="D384" s="1" t="s">
        <v>107</v>
      </c>
      <c r="E384" s="13" t="s">
        <v>108</v>
      </c>
      <c r="F384" s="13"/>
      <c r="G384" s="7">
        <v>0</v>
      </c>
      <c r="H384" s="1"/>
      <c r="I384" s="1"/>
      <c r="J384" s="13" t="s">
        <v>557</v>
      </c>
      <c r="K384" s="13"/>
      <c r="L384" s="1" t="s">
        <v>109</v>
      </c>
      <c r="M384" s="13" t="s">
        <v>558</v>
      </c>
      <c r="N384" s="13"/>
    </row>
    <row r="385" spans="1:14" ht="15" customHeight="1" x14ac:dyDescent="0.3">
      <c r="A385" s="3" t="s">
        <v>559</v>
      </c>
      <c r="B385" s="4">
        <v>302</v>
      </c>
      <c r="C385" s="3" t="s">
        <v>6</v>
      </c>
      <c r="D385" s="3" t="s">
        <v>107</v>
      </c>
      <c r="E385" s="12" t="s">
        <v>108</v>
      </c>
      <c r="F385" s="12"/>
      <c r="G385" s="5">
        <v>0</v>
      </c>
      <c r="H385" s="5">
        <v>0.86360000000000003</v>
      </c>
      <c r="I385" s="5">
        <v>0.88560000000000005</v>
      </c>
      <c r="J385" s="12" t="s">
        <v>559</v>
      </c>
      <c r="K385" s="12"/>
      <c r="L385" s="3" t="s">
        <v>109</v>
      </c>
      <c r="M385" s="12"/>
      <c r="N385" s="12"/>
    </row>
    <row r="386" spans="1:14" ht="15" customHeight="1" x14ac:dyDescent="0.3">
      <c r="A386" s="1" t="s">
        <v>560</v>
      </c>
      <c r="B386" s="6">
        <v>303</v>
      </c>
      <c r="C386" s="1" t="s">
        <v>6</v>
      </c>
      <c r="D386" s="1" t="s">
        <v>111</v>
      </c>
      <c r="E386" s="13" t="s">
        <v>108</v>
      </c>
      <c r="F386" s="13"/>
      <c r="G386" s="7">
        <v>0</v>
      </c>
      <c r="H386" s="1"/>
      <c r="I386" s="1"/>
      <c r="J386" s="13" t="s">
        <v>560</v>
      </c>
      <c r="K386" s="13"/>
      <c r="L386" s="1" t="s">
        <v>109</v>
      </c>
      <c r="M386" s="13" t="s">
        <v>561</v>
      </c>
      <c r="N386" s="13"/>
    </row>
    <row r="387" spans="1:14" ht="15" customHeight="1" x14ac:dyDescent="0.3">
      <c r="A387" s="3" t="s">
        <v>562</v>
      </c>
      <c r="B387" s="4">
        <v>304</v>
      </c>
      <c r="C387" s="3" t="s">
        <v>6</v>
      </c>
      <c r="D387" s="3" t="s">
        <v>111</v>
      </c>
      <c r="E387" s="12" t="s">
        <v>108</v>
      </c>
      <c r="F387" s="12"/>
      <c r="G387" s="5">
        <v>0</v>
      </c>
      <c r="H387" s="5">
        <v>0.90022999999999997</v>
      </c>
      <c r="I387" s="5">
        <v>0.87822999999999996</v>
      </c>
      <c r="J387" s="12" t="s">
        <v>562</v>
      </c>
      <c r="K387" s="12"/>
      <c r="L387" s="3" t="s">
        <v>109</v>
      </c>
      <c r="M387" s="12"/>
      <c r="N387" s="12"/>
    </row>
    <row r="388" spans="1:14" ht="15" customHeight="1" x14ac:dyDescent="0.3">
      <c r="A388" s="1" t="s">
        <v>563</v>
      </c>
      <c r="B388" s="6">
        <v>305</v>
      </c>
      <c r="C388" s="1" t="s">
        <v>6</v>
      </c>
      <c r="D388" s="1" t="s">
        <v>107</v>
      </c>
      <c r="E388" s="13" t="s">
        <v>108</v>
      </c>
      <c r="F388" s="13"/>
      <c r="G388" s="7">
        <v>0</v>
      </c>
      <c r="H388" s="1"/>
      <c r="I388" s="1"/>
      <c r="J388" s="13" t="s">
        <v>563</v>
      </c>
      <c r="K388" s="13"/>
      <c r="L388" s="1" t="s">
        <v>109</v>
      </c>
      <c r="M388" s="13" t="s">
        <v>564</v>
      </c>
      <c r="N388" s="13"/>
    </row>
    <row r="389" spans="1:14" ht="15" customHeight="1" x14ac:dyDescent="0.3">
      <c r="A389" s="3" t="s">
        <v>565</v>
      </c>
      <c r="B389" s="4">
        <v>306</v>
      </c>
      <c r="C389" s="3" t="s">
        <v>6</v>
      </c>
      <c r="D389" s="3" t="s">
        <v>111</v>
      </c>
      <c r="E389" s="12" t="s">
        <v>108</v>
      </c>
      <c r="F389" s="12"/>
      <c r="G389" s="5">
        <v>0</v>
      </c>
      <c r="H389" s="5">
        <v>0.90722999999999998</v>
      </c>
      <c r="I389" s="5">
        <v>0.88522999999999996</v>
      </c>
      <c r="J389" s="12" t="s">
        <v>565</v>
      </c>
      <c r="K389" s="12"/>
      <c r="L389" s="3" t="s">
        <v>109</v>
      </c>
      <c r="M389" s="12"/>
      <c r="N389" s="12"/>
    </row>
    <row r="390" spans="1:14" ht="15" customHeight="1" x14ac:dyDescent="0.3">
      <c r="A390" s="1" t="s">
        <v>566</v>
      </c>
      <c r="B390" s="6">
        <v>307</v>
      </c>
      <c r="C390" s="1" t="s">
        <v>6</v>
      </c>
      <c r="D390" s="1" t="s">
        <v>107</v>
      </c>
      <c r="E390" s="13" t="s">
        <v>108</v>
      </c>
      <c r="F390" s="13"/>
      <c r="G390" s="7">
        <v>0</v>
      </c>
      <c r="H390" s="1"/>
      <c r="I390" s="1"/>
      <c r="J390" s="13" t="s">
        <v>566</v>
      </c>
      <c r="K390" s="13"/>
      <c r="L390" s="1" t="s">
        <v>109</v>
      </c>
      <c r="M390" s="13" t="s">
        <v>567</v>
      </c>
      <c r="N390" s="13"/>
    </row>
    <row r="391" spans="1:14" ht="15" customHeight="1" x14ac:dyDescent="0.3">
      <c r="A391" s="3" t="s">
        <v>568</v>
      </c>
      <c r="B391" s="4">
        <v>308</v>
      </c>
      <c r="C391" s="3" t="s">
        <v>6</v>
      </c>
      <c r="D391" s="3" t="s">
        <v>107</v>
      </c>
      <c r="E391" s="12" t="s">
        <v>108</v>
      </c>
      <c r="F391" s="12"/>
      <c r="G391" s="5">
        <v>0</v>
      </c>
      <c r="H391" s="5">
        <v>0.84809999999999997</v>
      </c>
      <c r="I391" s="5">
        <v>0.87009999999999998</v>
      </c>
      <c r="J391" s="12" t="s">
        <v>568</v>
      </c>
      <c r="K391" s="12"/>
      <c r="L391" s="3" t="s">
        <v>109</v>
      </c>
      <c r="M391" s="12"/>
      <c r="N391" s="12"/>
    </row>
    <row r="392" spans="1:14" ht="15" customHeight="1" x14ac:dyDescent="0.3">
      <c r="A392" s="1" t="s">
        <v>569</v>
      </c>
      <c r="B392" s="6">
        <v>309</v>
      </c>
      <c r="C392" s="1" t="s">
        <v>6</v>
      </c>
      <c r="D392" s="1" t="s">
        <v>111</v>
      </c>
      <c r="E392" s="13" t="s">
        <v>108</v>
      </c>
      <c r="F392" s="13"/>
      <c r="G392" s="7">
        <v>0</v>
      </c>
      <c r="H392" s="1"/>
      <c r="I392" s="1"/>
      <c r="J392" s="13" t="s">
        <v>569</v>
      </c>
      <c r="K392" s="13"/>
      <c r="L392" s="1" t="s">
        <v>109</v>
      </c>
      <c r="M392" s="13" t="s">
        <v>570</v>
      </c>
      <c r="N392" s="13"/>
    </row>
    <row r="393" spans="1:14" ht="15" customHeight="1" x14ac:dyDescent="0.3">
      <c r="A393" s="3" t="s">
        <v>571</v>
      </c>
      <c r="B393" s="4">
        <v>310</v>
      </c>
      <c r="C393" s="3" t="s">
        <v>6</v>
      </c>
      <c r="D393" s="3" t="s">
        <v>107</v>
      </c>
      <c r="E393" s="12" t="s">
        <v>108</v>
      </c>
      <c r="F393" s="12"/>
      <c r="G393" s="5">
        <v>0</v>
      </c>
      <c r="H393" s="5">
        <v>0.84092999999999996</v>
      </c>
      <c r="I393" s="5">
        <v>0.86292999999999997</v>
      </c>
      <c r="J393" s="12" t="s">
        <v>571</v>
      </c>
      <c r="K393" s="12"/>
      <c r="L393" s="3" t="s">
        <v>109</v>
      </c>
      <c r="M393" s="12"/>
      <c r="N393" s="12"/>
    </row>
    <row r="394" spans="1:14" ht="15" customHeight="1" x14ac:dyDescent="0.3">
      <c r="A394" s="1" t="s">
        <v>572</v>
      </c>
      <c r="B394" s="6">
        <v>311</v>
      </c>
      <c r="C394" s="1" t="s">
        <v>6</v>
      </c>
      <c r="D394" s="1" t="s">
        <v>111</v>
      </c>
      <c r="E394" s="13" t="s">
        <v>108</v>
      </c>
      <c r="F394" s="13"/>
      <c r="G394" s="7">
        <v>0</v>
      </c>
      <c r="H394" s="1"/>
      <c r="I394" s="1"/>
      <c r="J394" s="13" t="s">
        <v>572</v>
      </c>
      <c r="K394" s="13"/>
      <c r="L394" s="1" t="s">
        <v>109</v>
      </c>
      <c r="M394" s="13" t="s">
        <v>573</v>
      </c>
      <c r="N394" s="13"/>
    </row>
    <row r="395" spans="1:14" ht="15" customHeight="1" x14ac:dyDescent="0.3">
      <c r="A395" s="3" t="s">
        <v>574</v>
      </c>
      <c r="B395" s="4">
        <v>312</v>
      </c>
      <c r="C395" s="3" t="s">
        <v>6</v>
      </c>
      <c r="D395" s="3" t="s">
        <v>107</v>
      </c>
      <c r="E395" s="12" t="s">
        <v>108</v>
      </c>
      <c r="F395" s="12"/>
      <c r="G395" s="5">
        <v>0</v>
      </c>
      <c r="H395" s="5">
        <v>0.84553999999999996</v>
      </c>
      <c r="I395" s="5">
        <v>0.86753999999999998</v>
      </c>
      <c r="J395" s="12" t="s">
        <v>574</v>
      </c>
      <c r="K395" s="12"/>
      <c r="L395" s="3" t="s">
        <v>109</v>
      </c>
      <c r="M395" s="12"/>
      <c r="N395" s="12"/>
    </row>
    <row r="396" spans="1:14" ht="15" customHeight="1" x14ac:dyDescent="0.3">
      <c r="A396" s="1" t="s">
        <v>575</v>
      </c>
      <c r="B396" s="6">
        <v>313</v>
      </c>
      <c r="C396" s="1" t="s">
        <v>6</v>
      </c>
      <c r="D396" s="1" t="s">
        <v>111</v>
      </c>
      <c r="E396" s="13" t="s">
        <v>108</v>
      </c>
      <c r="F396" s="13"/>
      <c r="G396" s="7">
        <v>0</v>
      </c>
      <c r="H396" s="1"/>
      <c r="I396" s="1"/>
      <c r="J396" s="13" t="s">
        <v>575</v>
      </c>
      <c r="K396" s="13"/>
      <c r="L396" s="1" t="s">
        <v>109</v>
      </c>
      <c r="M396" s="13" t="s">
        <v>576</v>
      </c>
      <c r="N396" s="13"/>
    </row>
    <row r="397" spans="1:14" ht="15" customHeight="1" x14ac:dyDescent="0.3">
      <c r="A397" s="3" t="s">
        <v>577</v>
      </c>
      <c r="B397" s="4">
        <v>314</v>
      </c>
      <c r="C397" s="3" t="s">
        <v>6</v>
      </c>
      <c r="D397" s="3" t="s">
        <v>111</v>
      </c>
      <c r="E397" s="12" t="s">
        <v>108</v>
      </c>
      <c r="F397" s="12"/>
      <c r="G397" s="5">
        <v>0</v>
      </c>
      <c r="H397" s="5">
        <v>0.87939999999999996</v>
      </c>
      <c r="I397" s="5">
        <v>0.85740000000000005</v>
      </c>
      <c r="J397" s="12" t="s">
        <v>577</v>
      </c>
      <c r="K397" s="12"/>
      <c r="L397" s="3" t="s">
        <v>109</v>
      </c>
      <c r="M397" s="12"/>
      <c r="N397" s="12"/>
    </row>
    <row r="398" spans="1:14" ht="15" customHeight="1" x14ac:dyDescent="0.3">
      <c r="A398" s="1" t="s">
        <v>578</v>
      </c>
      <c r="B398" s="6">
        <v>315</v>
      </c>
      <c r="C398" s="1" t="s">
        <v>6</v>
      </c>
      <c r="D398" s="1" t="s">
        <v>107</v>
      </c>
      <c r="E398" s="13" t="s">
        <v>108</v>
      </c>
      <c r="F398" s="13"/>
      <c r="G398" s="7">
        <v>0</v>
      </c>
      <c r="H398" s="1"/>
      <c r="I398" s="1"/>
      <c r="J398" s="13" t="s">
        <v>578</v>
      </c>
      <c r="K398" s="13"/>
      <c r="L398" s="1" t="s">
        <v>109</v>
      </c>
      <c r="M398" s="13" t="s">
        <v>579</v>
      </c>
      <c r="N398" s="13"/>
    </row>
    <row r="399" spans="1:14" ht="15" customHeight="1" x14ac:dyDescent="0.3">
      <c r="A399" s="3" t="s">
        <v>580</v>
      </c>
      <c r="B399" s="4">
        <v>316</v>
      </c>
      <c r="C399" s="3" t="s">
        <v>6</v>
      </c>
      <c r="D399" s="3" t="s">
        <v>111</v>
      </c>
      <c r="E399" s="12" t="s">
        <v>108</v>
      </c>
      <c r="F399" s="12"/>
      <c r="G399" s="5">
        <v>0</v>
      </c>
      <c r="H399" s="5">
        <v>0.89268000000000003</v>
      </c>
      <c r="I399" s="5">
        <v>0.87068000000000001</v>
      </c>
      <c r="J399" s="12" t="s">
        <v>580</v>
      </c>
      <c r="K399" s="12"/>
      <c r="L399" s="3" t="s">
        <v>109</v>
      </c>
      <c r="M399" s="12"/>
      <c r="N399" s="12"/>
    </row>
    <row r="400" spans="1:14" ht="15" customHeight="1" x14ac:dyDescent="0.3">
      <c r="A400" s="1" t="s">
        <v>581</v>
      </c>
      <c r="B400" s="6">
        <v>317</v>
      </c>
      <c r="C400" s="1" t="s">
        <v>6</v>
      </c>
      <c r="D400" s="1" t="s">
        <v>107</v>
      </c>
      <c r="E400" s="13" t="s">
        <v>108</v>
      </c>
      <c r="F400" s="13"/>
      <c r="G400" s="7">
        <v>0</v>
      </c>
      <c r="H400" s="1"/>
      <c r="I400" s="1"/>
      <c r="J400" s="13" t="s">
        <v>581</v>
      </c>
      <c r="K400" s="13"/>
      <c r="L400" s="1" t="s">
        <v>109</v>
      </c>
      <c r="M400" s="13" t="s">
        <v>582</v>
      </c>
      <c r="N400" s="13"/>
    </row>
    <row r="401" spans="1:14" ht="15" customHeight="1" x14ac:dyDescent="0.3">
      <c r="A401" s="3" t="s">
        <v>583</v>
      </c>
      <c r="B401" s="4">
        <v>318</v>
      </c>
      <c r="C401" s="3" t="s">
        <v>6</v>
      </c>
      <c r="D401" s="3" t="s">
        <v>107</v>
      </c>
      <c r="E401" s="12" t="s">
        <v>108</v>
      </c>
      <c r="F401" s="12"/>
      <c r="G401" s="5">
        <v>0</v>
      </c>
      <c r="H401" s="5">
        <v>0.88334999999999997</v>
      </c>
      <c r="I401" s="5">
        <v>0.90534999999999999</v>
      </c>
      <c r="J401" s="12" t="s">
        <v>583</v>
      </c>
      <c r="K401" s="12"/>
      <c r="L401" s="3" t="s">
        <v>109</v>
      </c>
      <c r="M401" s="12"/>
      <c r="N401" s="12"/>
    </row>
    <row r="402" spans="1:14" ht="15" customHeight="1" x14ac:dyDescent="0.3">
      <c r="A402" s="1" t="s">
        <v>584</v>
      </c>
      <c r="B402" s="6">
        <v>319</v>
      </c>
      <c r="C402" s="1" t="s">
        <v>6</v>
      </c>
      <c r="D402" s="1" t="s">
        <v>111</v>
      </c>
      <c r="E402" s="13" t="s">
        <v>108</v>
      </c>
      <c r="F402" s="13"/>
      <c r="G402" s="7">
        <v>0</v>
      </c>
      <c r="H402" s="1"/>
      <c r="I402" s="1"/>
      <c r="J402" s="13" t="s">
        <v>584</v>
      </c>
      <c r="K402" s="13"/>
      <c r="L402" s="1" t="s">
        <v>109</v>
      </c>
      <c r="M402" s="13" t="s">
        <v>585</v>
      </c>
      <c r="N402" s="13"/>
    </row>
    <row r="403" spans="1:14" ht="15" customHeight="1" x14ac:dyDescent="0.3">
      <c r="A403" s="3" t="s">
        <v>586</v>
      </c>
      <c r="B403" s="4">
        <v>320</v>
      </c>
      <c r="C403" s="3" t="s">
        <v>6</v>
      </c>
      <c r="D403" s="3" t="s">
        <v>107</v>
      </c>
      <c r="E403" s="12" t="s">
        <v>108</v>
      </c>
      <c r="F403" s="12"/>
      <c r="G403" s="5">
        <v>0</v>
      </c>
      <c r="H403" s="5">
        <v>0.87634999999999996</v>
      </c>
      <c r="I403" s="5">
        <v>0.89834999999999998</v>
      </c>
      <c r="J403" s="12" t="s">
        <v>586</v>
      </c>
      <c r="K403" s="12"/>
      <c r="L403" s="3" t="s">
        <v>109</v>
      </c>
      <c r="M403" s="12"/>
      <c r="N403" s="12"/>
    </row>
    <row r="404" spans="1:14" ht="15" customHeight="1" x14ac:dyDescent="0.3">
      <c r="A404" s="1" t="s">
        <v>587</v>
      </c>
      <c r="B404" s="6">
        <v>321</v>
      </c>
      <c r="C404" s="1" t="s">
        <v>6</v>
      </c>
      <c r="D404" s="1" t="s">
        <v>111</v>
      </c>
      <c r="E404" s="13" t="s">
        <v>108</v>
      </c>
      <c r="F404" s="13"/>
      <c r="G404" s="7">
        <v>0</v>
      </c>
      <c r="H404" s="1"/>
      <c r="I404" s="1"/>
      <c r="J404" s="13" t="s">
        <v>587</v>
      </c>
      <c r="K404" s="13"/>
      <c r="L404" s="1" t="s">
        <v>109</v>
      </c>
      <c r="M404" s="13" t="s">
        <v>588</v>
      </c>
      <c r="N404" s="13"/>
    </row>
    <row r="405" spans="1:14" ht="15" customHeight="1" x14ac:dyDescent="0.3">
      <c r="A405" s="3" t="s">
        <v>589</v>
      </c>
      <c r="B405" s="4">
        <v>322</v>
      </c>
      <c r="C405" s="3" t="s">
        <v>6</v>
      </c>
      <c r="D405" s="3" t="s">
        <v>107</v>
      </c>
      <c r="E405" s="12" t="s">
        <v>108</v>
      </c>
      <c r="F405" s="12"/>
      <c r="G405" s="5">
        <v>0</v>
      </c>
      <c r="H405" s="5">
        <v>0.86553999999999998</v>
      </c>
      <c r="I405" s="5">
        <v>0.88754</v>
      </c>
      <c r="J405" s="12" t="s">
        <v>589</v>
      </c>
      <c r="K405" s="12"/>
      <c r="L405" s="3" t="s">
        <v>109</v>
      </c>
      <c r="M405" s="12"/>
      <c r="N405" s="12"/>
    </row>
    <row r="406" spans="1:14" ht="15" customHeight="1" x14ac:dyDescent="0.3">
      <c r="A406" s="1" t="s">
        <v>590</v>
      </c>
      <c r="B406" s="6">
        <v>323</v>
      </c>
      <c r="C406" s="1" t="s">
        <v>6</v>
      </c>
      <c r="D406" s="1" t="s">
        <v>111</v>
      </c>
      <c r="E406" s="13" t="s">
        <v>108</v>
      </c>
      <c r="F406" s="13"/>
      <c r="G406" s="7">
        <v>0</v>
      </c>
      <c r="H406" s="1"/>
      <c r="I406" s="1"/>
      <c r="J406" s="13" t="s">
        <v>590</v>
      </c>
      <c r="K406" s="13"/>
      <c r="L406" s="1" t="s">
        <v>109</v>
      </c>
      <c r="M406" s="13" t="s">
        <v>591</v>
      </c>
      <c r="N406" s="13"/>
    </row>
    <row r="407" spans="1:14" ht="15" customHeight="1" x14ac:dyDescent="0.3">
      <c r="A407" s="3" t="s">
        <v>592</v>
      </c>
      <c r="B407" s="4">
        <v>324</v>
      </c>
      <c r="C407" s="3" t="s">
        <v>6</v>
      </c>
      <c r="D407" s="3" t="s">
        <v>107</v>
      </c>
      <c r="E407" s="12" t="s">
        <v>108</v>
      </c>
      <c r="F407" s="12"/>
      <c r="G407" s="5">
        <v>0</v>
      </c>
      <c r="H407" s="5">
        <v>0.83237000000000005</v>
      </c>
      <c r="I407" s="5">
        <v>0.85436999999999996</v>
      </c>
      <c r="J407" s="12" t="s">
        <v>592</v>
      </c>
      <c r="K407" s="12"/>
      <c r="L407" s="3" t="s">
        <v>109</v>
      </c>
      <c r="M407" s="12"/>
      <c r="N407" s="12"/>
    </row>
    <row r="408" spans="1:14" ht="15" customHeight="1" x14ac:dyDescent="0.3">
      <c r="A408" s="1" t="s">
        <v>593</v>
      </c>
      <c r="B408" s="6">
        <v>325</v>
      </c>
      <c r="C408" s="1" t="s">
        <v>6</v>
      </c>
      <c r="D408" s="1" t="s">
        <v>111</v>
      </c>
      <c r="E408" s="13" t="s">
        <v>108</v>
      </c>
      <c r="F408" s="13"/>
      <c r="G408" s="7">
        <v>0</v>
      </c>
      <c r="H408" s="1"/>
      <c r="I408" s="1"/>
      <c r="J408" s="13" t="s">
        <v>593</v>
      </c>
      <c r="K408" s="13"/>
      <c r="L408" s="1" t="s">
        <v>109</v>
      </c>
      <c r="M408" s="13" t="s">
        <v>594</v>
      </c>
      <c r="N408" s="13"/>
    </row>
    <row r="409" spans="1:14" ht="15" customHeight="1" x14ac:dyDescent="0.3">
      <c r="A409" s="3" t="s">
        <v>595</v>
      </c>
      <c r="B409" s="4">
        <v>326</v>
      </c>
      <c r="C409" s="3" t="s">
        <v>6</v>
      </c>
      <c r="D409" s="3" t="s">
        <v>107</v>
      </c>
      <c r="E409" s="12" t="s">
        <v>108</v>
      </c>
      <c r="F409" s="12"/>
      <c r="G409" s="5">
        <v>0</v>
      </c>
      <c r="H409" s="5">
        <v>0.82537000000000005</v>
      </c>
      <c r="I409" s="5">
        <v>0.84736999999999996</v>
      </c>
      <c r="J409" s="12" t="s">
        <v>595</v>
      </c>
      <c r="K409" s="12"/>
      <c r="L409" s="3" t="s">
        <v>109</v>
      </c>
      <c r="M409" s="12"/>
      <c r="N409" s="12"/>
    </row>
    <row r="410" spans="1:14" ht="15" customHeight="1" x14ac:dyDescent="0.3">
      <c r="A410" s="1" t="s">
        <v>596</v>
      </c>
      <c r="B410" s="6">
        <v>327</v>
      </c>
      <c r="C410" s="1" t="s">
        <v>6</v>
      </c>
      <c r="D410" s="1" t="s">
        <v>111</v>
      </c>
      <c r="E410" s="13" t="s">
        <v>108</v>
      </c>
      <c r="F410" s="13"/>
      <c r="G410" s="7">
        <v>0</v>
      </c>
      <c r="H410" s="1"/>
      <c r="I410" s="1"/>
      <c r="J410" s="13" t="s">
        <v>596</v>
      </c>
      <c r="K410" s="13"/>
      <c r="L410" s="1" t="s">
        <v>109</v>
      </c>
      <c r="M410" s="13" t="s">
        <v>597</v>
      </c>
      <c r="N410" s="13"/>
    </row>
    <row r="411" spans="1:14" ht="15" customHeight="1" x14ac:dyDescent="0.3">
      <c r="A411" s="3" t="s">
        <v>598</v>
      </c>
      <c r="B411" s="4">
        <v>328</v>
      </c>
      <c r="C411" s="3" t="s">
        <v>6</v>
      </c>
      <c r="D411" s="3" t="s">
        <v>111</v>
      </c>
      <c r="E411" s="12" t="s">
        <v>108</v>
      </c>
      <c r="F411" s="12"/>
      <c r="G411" s="5">
        <v>0</v>
      </c>
      <c r="H411" s="5">
        <v>0.86324000000000001</v>
      </c>
      <c r="I411" s="5">
        <v>0.84123999999999999</v>
      </c>
      <c r="J411" s="12" t="s">
        <v>598</v>
      </c>
      <c r="K411" s="12"/>
      <c r="L411" s="3" t="s">
        <v>109</v>
      </c>
      <c r="M411" s="12"/>
      <c r="N411" s="12"/>
    </row>
    <row r="412" spans="1:14" ht="15" customHeight="1" x14ac:dyDescent="0.3">
      <c r="A412" s="1" t="s">
        <v>599</v>
      </c>
      <c r="B412" s="6">
        <v>329</v>
      </c>
      <c r="C412" s="1" t="s">
        <v>6</v>
      </c>
      <c r="D412" s="1" t="s">
        <v>107</v>
      </c>
      <c r="E412" s="13" t="s">
        <v>108</v>
      </c>
      <c r="F412" s="13"/>
      <c r="G412" s="7">
        <v>0</v>
      </c>
      <c r="H412" s="1"/>
      <c r="I412" s="1"/>
      <c r="J412" s="13" t="s">
        <v>599</v>
      </c>
      <c r="K412" s="13"/>
      <c r="L412" s="1" t="s">
        <v>109</v>
      </c>
      <c r="M412" s="13" t="s">
        <v>600</v>
      </c>
      <c r="N412" s="13"/>
    </row>
    <row r="413" spans="1:14" ht="15" customHeight="1" x14ac:dyDescent="0.3">
      <c r="A413" s="3" t="s">
        <v>601</v>
      </c>
      <c r="B413" s="4">
        <v>330</v>
      </c>
      <c r="C413" s="3" t="s">
        <v>6</v>
      </c>
      <c r="D413" s="3" t="s">
        <v>111</v>
      </c>
      <c r="E413" s="12" t="s">
        <v>108</v>
      </c>
      <c r="F413" s="12"/>
      <c r="G413" s="5">
        <v>0</v>
      </c>
      <c r="H413" s="5">
        <v>0.90161000000000002</v>
      </c>
      <c r="I413" s="5">
        <v>0.87961</v>
      </c>
      <c r="J413" s="12" t="s">
        <v>601</v>
      </c>
      <c r="K413" s="12"/>
      <c r="L413" s="3" t="s">
        <v>109</v>
      </c>
      <c r="M413" s="12"/>
      <c r="N413" s="12"/>
    </row>
    <row r="414" spans="1:14" ht="15" customHeight="1" x14ac:dyDescent="0.3">
      <c r="A414" s="1" t="s">
        <v>602</v>
      </c>
      <c r="B414" s="6">
        <v>331</v>
      </c>
      <c r="C414" s="1" t="s">
        <v>6</v>
      </c>
      <c r="D414" s="1" t="s">
        <v>107</v>
      </c>
      <c r="E414" s="13" t="s">
        <v>108</v>
      </c>
      <c r="F414" s="13"/>
      <c r="G414" s="7">
        <v>0</v>
      </c>
      <c r="H414" s="1"/>
      <c r="I414" s="1"/>
      <c r="J414" s="13" t="s">
        <v>602</v>
      </c>
      <c r="K414" s="13"/>
      <c r="L414" s="1" t="s">
        <v>109</v>
      </c>
      <c r="M414" s="13" t="s">
        <v>603</v>
      </c>
      <c r="N414" s="13"/>
    </row>
    <row r="415" spans="1:14" ht="15" customHeight="1" x14ac:dyDescent="0.3">
      <c r="A415" s="3" t="s">
        <v>604</v>
      </c>
      <c r="B415" s="4">
        <v>332</v>
      </c>
      <c r="C415" s="3" t="s">
        <v>6</v>
      </c>
      <c r="D415" s="3" t="s">
        <v>111</v>
      </c>
      <c r="E415" s="12" t="s">
        <v>108</v>
      </c>
      <c r="F415" s="12"/>
      <c r="G415" s="5">
        <v>0</v>
      </c>
      <c r="H415" s="5">
        <v>0.91061999999999999</v>
      </c>
      <c r="I415" s="5">
        <v>0.88861999999999997</v>
      </c>
      <c r="J415" s="12" t="s">
        <v>604</v>
      </c>
      <c r="K415" s="12"/>
      <c r="L415" s="3" t="s">
        <v>109</v>
      </c>
      <c r="M415" s="12"/>
      <c r="N415" s="12"/>
    </row>
    <row r="416" spans="1:14" ht="15" customHeight="1" x14ac:dyDescent="0.3">
      <c r="A416" s="1" t="s">
        <v>605</v>
      </c>
      <c r="B416" s="6">
        <v>333</v>
      </c>
      <c r="C416" s="1" t="s">
        <v>6</v>
      </c>
      <c r="D416" s="1" t="s">
        <v>107</v>
      </c>
      <c r="E416" s="13" t="s">
        <v>108</v>
      </c>
      <c r="F416" s="13"/>
      <c r="G416" s="7">
        <v>0</v>
      </c>
      <c r="H416" s="1"/>
      <c r="I416" s="1"/>
      <c r="J416" s="13" t="s">
        <v>605</v>
      </c>
      <c r="K416" s="13"/>
      <c r="L416" s="1" t="s">
        <v>109</v>
      </c>
      <c r="M416" s="13" t="s">
        <v>606</v>
      </c>
      <c r="N416" s="13"/>
    </row>
    <row r="417" spans="1:14" ht="15" customHeight="1" x14ac:dyDescent="0.3">
      <c r="A417" s="3" t="s">
        <v>607</v>
      </c>
      <c r="B417" s="4">
        <v>334</v>
      </c>
      <c r="C417" s="3" t="s">
        <v>6</v>
      </c>
      <c r="D417" s="3" t="s">
        <v>111</v>
      </c>
      <c r="E417" s="12" t="s">
        <v>108</v>
      </c>
      <c r="F417" s="12"/>
      <c r="G417" s="5">
        <v>0</v>
      </c>
      <c r="H417" s="5">
        <v>0.91810999999999998</v>
      </c>
      <c r="I417" s="5">
        <v>0.89610999999999996</v>
      </c>
      <c r="J417" s="12" t="s">
        <v>607</v>
      </c>
      <c r="K417" s="12"/>
      <c r="L417" s="3" t="s">
        <v>109</v>
      </c>
      <c r="M417" s="12"/>
      <c r="N417" s="12"/>
    </row>
    <row r="418" spans="1:14" ht="15" customHeight="1" x14ac:dyDescent="0.3">
      <c r="A418" s="1" t="s">
        <v>608</v>
      </c>
      <c r="B418" s="6">
        <v>335</v>
      </c>
      <c r="C418" s="1" t="s">
        <v>6</v>
      </c>
      <c r="D418" s="1" t="s">
        <v>107</v>
      </c>
      <c r="E418" s="13" t="s">
        <v>108</v>
      </c>
      <c r="F418" s="13"/>
      <c r="G418" s="7">
        <v>0</v>
      </c>
      <c r="H418" s="1"/>
      <c r="I418" s="1"/>
      <c r="J418" s="13" t="s">
        <v>608</v>
      </c>
      <c r="K418" s="13"/>
      <c r="L418" s="1" t="s">
        <v>109</v>
      </c>
      <c r="M418" s="13" t="s">
        <v>609</v>
      </c>
      <c r="N418" s="13"/>
    </row>
    <row r="419" spans="1:14" ht="15" customHeight="1" x14ac:dyDescent="0.3">
      <c r="A419" s="3" t="s">
        <v>610</v>
      </c>
      <c r="B419" s="4">
        <v>336</v>
      </c>
      <c r="C419" s="3" t="s">
        <v>6</v>
      </c>
      <c r="D419" s="3" t="s">
        <v>107</v>
      </c>
      <c r="E419" s="12" t="s">
        <v>108</v>
      </c>
      <c r="F419" s="12"/>
      <c r="G419" s="5">
        <v>0</v>
      </c>
      <c r="H419" s="5">
        <v>0.88154999999999994</v>
      </c>
      <c r="I419" s="5">
        <v>0.90354999999999996</v>
      </c>
      <c r="J419" s="12" t="s">
        <v>610</v>
      </c>
      <c r="K419" s="12"/>
      <c r="L419" s="3" t="s">
        <v>109</v>
      </c>
      <c r="M419" s="12"/>
      <c r="N419" s="12"/>
    </row>
    <row r="420" spans="1:14" ht="15" customHeight="1" x14ac:dyDescent="0.3">
      <c r="A420" s="1" t="s">
        <v>611</v>
      </c>
      <c r="B420" s="6">
        <v>337</v>
      </c>
      <c r="C420" s="1" t="s">
        <v>6</v>
      </c>
      <c r="D420" s="1" t="s">
        <v>111</v>
      </c>
      <c r="E420" s="13" t="s">
        <v>108</v>
      </c>
      <c r="F420" s="13"/>
      <c r="G420" s="7">
        <v>0</v>
      </c>
      <c r="H420" s="1"/>
      <c r="I420" s="1"/>
      <c r="J420" s="13" t="s">
        <v>611</v>
      </c>
      <c r="K420" s="13"/>
      <c r="L420" s="1" t="s">
        <v>109</v>
      </c>
      <c r="M420" s="13" t="s">
        <v>612</v>
      </c>
      <c r="N420" s="13"/>
    </row>
    <row r="421" spans="1:14" ht="15" customHeight="1" x14ac:dyDescent="0.3">
      <c r="A421" s="3" t="s">
        <v>613</v>
      </c>
      <c r="B421" s="4">
        <v>338</v>
      </c>
      <c r="C421" s="3" t="s">
        <v>6</v>
      </c>
      <c r="D421" s="3" t="s">
        <v>111</v>
      </c>
      <c r="E421" s="12" t="s">
        <v>108</v>
      </c>
      <c r="F421" s="12"/>
      <c r="G421" s="5">
        <v>0</v>
      </c>
      <c r="H421" s="5">
        <v>0.91993000000000003</v>
      </c>
      <c r="I421" s="5">
        <v>0.89793000000000001</v>
      </c>
      <c r="J421" s="12" t="s">
        <v>613</v>
      </c>
      <c r="K421" s="12"/>
      <c r="L421" s="3" t="s">
        <v>109</v>
      </c>
      <c r="M421" s="12"/>
      <c r="N421" s="12"/>
    </row>
    <row r="422" spans="1:14" ht="15" customHeight="1" x14ac:dyDescent="0.3">
      <c r="A422" s="1" t="s">
        <v>614</v>
      </c>
      <c r="B422" s="6">
        <v>339</v>
      </c>
      <c r="C422" s="1" t="s">
        <v>6</v>
      </c>
      <c r="D422" s="1" t="s">
        <v>107</v>
      </c>
      <c r="E422" s="13" t="s">
        <v>108</v>
      </c>
      <c r="F422" s="13"/>
      <c r="G422" s="7">
        <v>0</v>
      </c>
      <c r="H422" s="1"/>
      <c r="I422" s="1"/>
      <c r="J422" s="13" t="s">
        <v>614</v>
      </c>
      <c r="K422" s="13"/>
      <c r="L422" s="1" t="s">
        <v>109</v>
      </c>
      <c r="M422" s="13" t="s">
        <v>615</v>
      </c>
      <c r="N422" s="13"/>
    </row>
    <row r="423" spans="1:14" ht="15" customHeight="1" x14ac:dyDescent="0.3">
      <c r="A423" s="3" t="s">
        <v>616</v>
      </c>
      <c r="B423" s="4">
        <v>340</v>
      </c>
      <c r="C423" s="3" t="s">
        <v>6</v>
      </c>
      <c r="D423" s="3" t="s">
        <v>111</v>
      </c>
      <c r="E423" s="12" t="s">
        <v>108</v>
      </c>
      <c r="F423" s="12"/>
      <c r="G423" s="5">
        <v>0</v>
      </c>
      <c r="H423" s="5">
        <v>0.92693999999999999</v>
      </c>
      <c r="I423" s="5">
        <v>0.90493999999999997</v>
      </c>
      <c r="J423" s="12" t="s">
        <v>616</v>
      </c>
      <c r="K423" s="12"/>
      <c r="L423" s="3" t="s">
        <v>109</v>
      </c>
      <c r="M423" s="12"/>
      <c r="N423" s="12"/>
    </row>
    <row r="424" spans="1:14" ht="15" customHeight="1" x14ac:dyDescent="0.3">
      <c r="A424" s="1" t="s">
        <v>617</v>
      </c>
      <c r="B424" s="6">
        <v>341</v>
      </c>
      <c r="C424" s="1" t="s">
        <v>6</v>
      </c>
      <c r="D424" s="1" t="s">
        <v>107</v>
      </c>
      <c r="E424" s="13" t="s">
        <v>108</v>
      </c>
      <c r="F424" s="13"/>
      <c r="G424" s="7">
        <v>0</v>
      </c>
      <c r="H424" s="1"/>
      <c r="I424" s="1"/>
      <c r="J424" s="13" t="s">
        <v>617</v>
      </c>
      <c r="K424" s="13"/>
      <c r="L424" s="1" t="s">
        <v>109</v>
      </c>
      <c r="M424" s="13" t="s">
        <v>618</v>
      </c>
      <c r="N424" s="13"/>
    </row>
    <row r="425" spans="1:14" ht="15" customHeight="1" x14ac:dyDescent="0.3">
      <c r="A425" s="3" t="s">
        <v>619</v>
      </c>
      <c r="B425" s="4">
        <v>342</v>
      </c>
      <c r="C425" s="3" t="s">
        <v>6</v>
      </c>
      <c r="D425" s="3" t="s">
        <v>111</v>
      </c>
      <c r="E425" s="12" t="s">
        <v>108</v>
      </c>
      <c r="F425" s="12"/>
      <c r="G425" s="5">
        <v>0</v>
      </c>
      <c r="H425" s="5">
        <v>0.92488000000000004</v>
      </c>
      <c r="I425" s="5">
        <v>0.90288000000000002</v>
      </c>
      <c r="J425" s="12" t="s">
        <v>619</v>
      </c>
      <c r="K425" s="12"/>
      <c r="L425" s="3" t="s">
        <v>109</v>
      </c>
      <c r="M425" s="12"/>
      <c r="N425" s="12"/>
    </row>
    <row r="426" spans="1:14" ht="15" customHeight="1" x14ac:dyDescent="0.3">
      <c r="A426" s="1" t="s">
        <v>620</v>
      </c>
      <c r="B426" s="6">
        <v>343</v>
      </c>
      <c r="C426" s="1" t="s">
        <v>6</v>
      </c>
      <c r="D426" s="1" t="s">
        <v>107</v>
      </c>
      <c r="E426" s="13" t="s">
        <v>108</v>
      </c>
      <c r="F426" s="13"/>
      <c r="G426" s="7">
        <v>0</v>
      </c>
      <c r="H426" s="1"/>
      <c r="I426" s="1"/>
      <c r="J426" s="13" t="s">
        <v>620</v>
      </c>
      <c r="K426" s="13"/>
      <c r="L426" s="1" t="s">
        <v>109</v>
      </c>
      <c r="M426" s="13" t="s">
        <v>621</v>
      </c>
      <c r="N426" s="13"/>
    </row>
    <row r="427" spans="1:14" ht="15" customHeight="1" x14ac:dyDescent="0.3">
      <c r="A427" s="3" t="s">
        <v>622</v>
      </c>
      <c r="B427" s="4">
        <v>344</v>
      </c>
      <c r="C427" s="3" t="s">
        <v>6</v>
      </c>
      <c r="D427" s="3" t="s">
        <v>107</v>
      </c>
      <c r="E427" s="12" t="s">
        <v>108</v>
      </c>
      <c r="F427" s="12"/>
      <c r="G427" s="5">
        <v>0</v>
      </c>
      <c r="H427" s="5">
        <v>0.87807000000000002</v>
      </c>
      <c r="I427" s="5">
        <v>0.90007000000000004</v>
      </c>
      <c r="J427" s="12" t="s">
        <v>622</v>
      </c>
      <c r="K427" s="12"/>
      <c r="L427" s="3" t="s">
        <v>109</v>
      </c>
      <c r="M427" s="12"/>
      <c r="N427" s="12"/>
    </row>
    <row r="428" spans="1:14" ht="15" customHeight="1" x14ac:dyDescent="0.3">
      <c r="A428" s="1" t="s">
        <v>623</v>
      </c>
      <c r="B428" s="6">
        <v>345</v>
      </c>
      <c r="C428" s="1" t="s">
        <v>6</v>
      </c>
      <c r="D428" s="1" t="s">
        <v>111</v>
      </c>
      <c r="E428" s="13" t="s">
        <v>108</v>
      </c>
      <c r="F428" s="13"/>
      <c r="G428" s="7">
        <v>0</v>
      </c>
      <c r="H428" s="1"/>
      <c r="I428" s="1"/>
      <c r="J428" s="13" t="s">
        <v>623</v>
      </c>
      <c r="K428" s="13"/>
      <c r="L428" s="1" t="s">
        <v>109</v>
      </c>
      <c r="M428" s="13" t="s">
        <v>624</v>
      </c>
      <c r="N428" s="13"/>
    </row>
    <row r="429" spans="1:14" ht="15" customHeight="1" x14ac:dyDescent="0.3">
      <c r="A429" s="3" t="s">
        <v>625</v>
      </c>
      <c r="B429" s="4">
        <v>346</v>
      </c>
      <c r="C429" s="3" t="s">
        <v>6</v>
      </c>
      <c r="D429" s="3" t="s">
        <v>107</v>
      </c>
      <c r="E429" s="12" t="s">
        <v>108</v>
      </c>
      <c r="F429" s="12"/>
      <c r="G429" s="5">
        <v>0</v>
      </c>
      <c r="H429" s="5">
        <v>0.87107000000000001</v>
      </c>
      <c r="I429" s="5">
        <v>0.89307000000000003</v>
      </c>
      <c r="J429" s="12" t="s">
        <v>625</v>
      </c>
      <c r="K429" s="12"/>
      <c r="L429" s="3" t="s">
        <v>109</v>
      </c>
      <c r="M429" s="12"/>
      <c r="N429" s="12"/>
    </row>
    <row r="430" spans="1:14" ht="15" customHeight="1" x14ac:dyDescent="0.3">
      <c r="A430" s="1" t="s">
        <v>626</v>
      </c>
      <c r="B430" s="6">
        <v>347</v>
      </c>
      <c r="C430" s="1" t="s">
        <v>6</v>
      </c>
      <c r="D430" s="1" t="s">
        <v>111</v>
      </c>
      <c r="E430" s="13" t="s">
        <v>108</v>
      </c>
      <c r="F430" s="13"/>
      <c r="G430" s="7">
        <v>0</v>
      </c>
      <c r="H430" s="1"/>
      <c r="I430" s="1"/>
      <c r="J430" s="13" t="s">
        <v>626</v>
      </c>
      <c r="K430" s="13"/>
      <c r="L430" s="1" t="s">
        <v>109</v>
      </c>
      <c r="M430" s="13" t="s">
        <v>627</v>
      </c>
      <c r="N430" s="13"/>
    </row>
    <row r="431" spans="1:14" ht="15" customHeight="1" x14ac:dyDescent="0.3">
      <c r="A431" s="3" t="s">
        <v>628</v>
      </c>
      <c r="B431" s="4">
        <v>348</v>
      </c>
      <c r="C431" s="3" t="s">
        <v>6</v>
      </c>
      <c r="D431" s="3" t="s">
        <v>107</v>
      </c>
      <c r="E431" s="12" t="s">
        <v>108</v>
      </c>
      <c r="F431" s="12"/>
      <c r="G431" s="5">
        <v>0</v>
      </c>
      <c r="H431" s="5">
        <v>0.83860999999999997</v>
      </c>
      <c r="I431" s="5">
        <v>0.86060999999999999</v>
      </c>
      <c r="J431" s="12" t="s">
        <v>628</v>
      </c>
      <c r="K431" s="12"/>
      <c r="L431" s="3" t="s">
        <v>109</v>
      </c>
      <c r="M431" s="12"/>
      <c r="N431" s="12"/>
    </row>
    <row r="432" spans="1:14" ht="15" customHeight="1" x14ac:dyDescent="0.3">
      <c r="A432" s="1" t="s">
        <v>629</v>
      </c>
      <c r="B432" s="6">
        <v>349</v>
      </c>
      <c r="C432" s="1" t="s">
        <v>6</v>
      </c>
      <c r="D432" s="1" t="s">
        <v>111</v>
      </c>
      <c r="E432" s="13" t="s">
        <v>108</v>
      </c>
      <c r="F432" s="13"/>
      <c r="G432" s="7">
        <v>0</v>
      </c>
      <c r="H432" s="7">
        <v>0.86636999999999997</v>
      </c>
      <c r="I432" s="7">
        <v>0.84436999999999995</v>
      </c>
      <c r="J432" s="13" t="s">
        <v>629</v>
      </c>
      <c r="K432" s="13"/>
      <c r="L432" s="1" t="s">
        <v>109</v>
      </c>
      <c r="M432" s="13"/>
      <c r="N432" s="13"/>
    </row>
    <row r="433" spans="1:14" ht="15" customHeight="1" x14ac:dyDescent="0.3">
      <c r="A433" s="3" t="s">
        <v>630</v>
      </c>
      <c r="B433" s="4">
        <v>350</v>
      </c>
      <c r="C433" s="3" t="s">
        <v>6</v>
      </c>
      <c r="D433" s="3" t="s">
        <v>111</v>
      </c>
      <c r="E433" s="12" t="s">
        <v>108</v>
      </c>
      <c r="F433" s="12"/>
      <c r="G433" s="5">
        <v>0</v>
      </c>
      <c r="H433" s="3"/>
      <c r="I433" s="3"/>
      <c r="J433" s="12" t="s">
        <v>630</v>
      </c>
      <c r="K433" s="12"/>
      <c r="L433" s="3" t="s">
        <v>109</v>
      </c>
      <c r="M433" s="12" t="s">
        <v>631</v>
      </c>
      <c r="N433" s="12"/>
    </row>
    <row r="434" spans="1:14" ht="15" customHeight="1" x14ac:dyDescent="0.3">
      <c r="A434" s="1" t="s">
        <v>632</v>
      </c>
      <c r="B434" s="6">
        <v>351</v>
      </c>
      <c r="C434" s="1" t="s">
        <v>6</v>
      </c>
      <c r="D434" s="1" t="s">
        <v>107</v>
      </c>
      <c r="E434" s="13" t="s">
        <v>108</v>
      </c>
      <c r="F434" s="13"/>
      <c r="G434" s="7">
        <v>0</v>
      </c>
      <c r="H434" s="7">
        <v>0.83835999999999999</v>
      </c>
      <c r="I434" s="7">
        <v>0.86036000000000001</v>
      </c>
      <c r="J434" s="13" t="s">
        <v>632</v>
      </c>
      <c r="K434" s="13"/>
      <c r="L434" s="1" t="s">
        <v>109</v>
      </c>
      <c r="M434" s="13"/>
      <c r="N434" s="13"/>
    </row>
    <row r="435" spans="1:14" ht="15" customHeight="1" x14ac:dyDescent="0.3">
      <c r="A435" s="3" t="s">
        <v>633</v>
      </c>
      <c r="B435" s="4">
        <v>352</v>
      </c>
      <c r="C435" s="3" t="s">
        <v>6</v>
      </c>
      <c r="D435" s="3" t="s">
        <v>107</v>
      </c>
      <c r="E435" s="12" t="s">
        <v>108</v>
      </c>
      <c r="F435" s="12"/>
      <c r="G435" s="5">
        <v>0</v>
      </c>
      <c r="H435" s="3"/>
      <c r="I435" s="3"/>
      <c r="J435" s="12" t="s">
        <v>633</v>
      </c>
      <c r="K435" s="12"/>
      <c r="L435" s="3" t="s">
        <v>109</v>
      </c>
      <c r="M435" s="12" t="s">
        <v>634</v>
      </c>
      <c r="N435" s="12"/>
    </row>
    <row r="436" spans="1:14" ht="15" customHeight="1" x14ac:dyDescent="0.3">
      <c r="A436" s="1" t="s">
        <v>635</v>
      </c>
      <c r="B436" s="6">
        <v>353</v>
      </c>
      <c r="C436" s="1" t="s">
        <v>6</v>
      </c>
      <c r="D436" s="1" t="s">
        <v>111</v>
      </c>
      <c r="E436" s="13" t="s">
        <v>108</v>
      </c>
      <c r="F436" s="13"/>
      <c r="G436" s="7">
        <v>0</v>
      </c>
      <c r="H436" s="7">
        <v>0.86602000000000001</v>
      </c>
      <c r="I436" s="7">
        <v>0.84401999999999999</v>
      </c>
      <c r="J436" s="13" t="s">
        <v>635</v>
      </c>
      <c r="K436" s="13"/>
      <c r="L436" s="1" t="s">
        <v>109</v>
      </c>
      <c r="M436" s="13"/>
      <c r="N436" s="13"/>
    </row>
    <row r="437" spans="1:14" ht="15" customHeight="1" x14ac:dyDescent="0.3">
      <c r="A437" s="3" t="s">
        <v>636</v>
      </c>
      <c r="B437" s="4">
        <v>354</v>
      </c>
      <c r="C437" s="3" t="s">
        <v>6</v>
      </c>
      <c r="D437" s="3" t="s">
        <v>107</v>
      </c>
      <c r="E437" s="12" t="s">
        <v>108</v>
      </c>
      <c r="F437" s="12"/>
      <c r="G437" s="5">
        <v>0</v>
      </c>
      <c r="H437" s="3"/>
      <c r="I437" s="3"/>
      <c r="J437" s="12" t="s">
        <v>636</v>
      </c>
      <c r="K437" s="12"/>
      <c r="L437" s="3" t="s">
        <v>109</v>
      </c>
      <c r="M437" s="12" t="s">
        <v>637</v>
      </c>
      <c r="N437" s="12"/>
    </row>
    <row r="438" spans="1:14" ht="15" customHeight="1" x14ac:dyDescent="0.3">
      <c r="A438" s="1" t="s">
        <v>638</v>
      </c>
      <c r="B438" s="6">
        <v>355</v>
      </c>
      <c r="C438" s="1" t="s">
        <v>6</v>
      </c>
      <c r="D438" s="1" t="s">
        <v>111</v>
      </c>
      <c r="E438" s="13" t="s">
        <v>108</v>
      </c>
      <c r="F438" s="13"/>
      <c r="G438" s="7">
        <v>0</v>
      </c>
      <c r="H438" s="1"/>
      <c r="I438" s="1"/>
      <c r="J438" s="13" t="s">
        <v>638</v>
      </c>
      <c r="K438" s="13"/>
      <c r="L438" s="1" t="s">
        <v>109</v>
      </c>
      <c r="M438" s="13" t="s">
        <v>639</v>
      </c>
      <c r="N438" s="13"/>
    </row>
    <row r="439" spans="1:14" ht="15" customHeight="1" x14ac:dyDescent="0.3">
      <c r="A439" s="3" t="s">
        <v>640</v>
      </c>
      <c r="B439" s="4">
        <v>356</v>
      </c>
      <c r="C439" s="3" t="s">
        <v>6</v>
      </c>
      <c r="D439" s="3" t="s">
        <v>107</v>
      </c>
      <c r="E439" s="12" t="s">
        <v>108</v>
      </c>
      <c r="F439" s="12"/>
      <c r="G439" s="5">
        <v>0</v>
      </c>
      <c r="H439" s="5">
        <v>0.83135000000000003</v>
      </c>
      <c r="I439" s="5">
        <v>0.85335000000000005</v>
      </c>
      <c r="J439" s="12" t="s">
        <v>640</v>
      </c>
      <c r="K439" s="12"/>
      <c r="L439" s="3" t="s">
        <v>109</v>
      </c>
      <c r="M439" s="12"/>
      <c r="N439" s="12"/>
    </row>
    <row r="440" spans="1:14" ht="15" customHeight="1" x14ac:dyDescent="0.3">
      <c r="A440" s="1" t="s">
        <v>641</v>
      </c>
      <c r="B440" s="6">
        <v>357</v>
      </c>
      <c r="C440" s="1" t="s">
        <v>6</v>
      </c>
      <c r="D440" s="1" t="s">
        <v>111</v>
      </c>
      <c r="E440" s="13" t="s">
        <v>108</v>
      </c>
      <c r="F440" s="13"/>
      <c r="G440" s="7">
        <v>0</v>
      </c>
      <c r="H440" s="1"/>
      <c r="I440" s="1"/>
      <c r="J440" s="13" t="s">
        <v>641</v>
      </c>
      <c r="K440" s="13"/>
      <c r="L440" s="1" t="s">
        <v>109</v>
      </c>
      <c r="M440" s="13" t="s">
        <v>642</v>
      </c>
      <c r="N440" s="13"/>
    </row>
    <row r="441" spans="1:14" ht="15" customHeight="1" x14ac:dyDescent="0.3">
      <c r="A441" s="3" t="s">
        <v>643</v>
      </c>
      <c r="B441" s="4">
        <v>358</v>
      </c>
      <c r="C441" s="3" t="s">
        <v>6</v>
      </c>
      <c r="D441" s="3" t="s">
        <v>107</v>
      </c>
      <c r="E441" s="12" t="s">
        <v>108</v>
      </c>
      <c r="F441" s="12"/>
      <c r="G441" s="5">
        <v>0</v>
      </c>
      <c r="H441" s="5">
        <v>0.83194000000000001</v>
      </c>
      <c r="I441" s="5">
        <v>0.85394000000000003</v>
      </c>
      <c r="J441" s="12" t="s">
        <v>643</v>
      </c>
      <c r="K441" s="12"/>
      <c r="L441" s="3" t="s">
        <v>109</v>
      </c>
      <c r="M441" s="12"/>
      <c r="N441" s="12"/>
    </row>
    <row r="442" spans="1:14" ht="15" customHeight="1" x14ac:dyDescent="0.3">
      <c r="A442" s="1" t="s">
        <v>644</v>
      </c>
      <c r="B442" s="6">
        <v>359</v>
      </c>
      <c r="C442" s="1" t="s">
        <v>6</v>
      </c>
      <c r="D442" s="1" t="s">
        <v>111</v>
      </c>
      <c r="E442" s="13" t="s">
        <v>108</v>
      </c>
      <c r="F442" s="13"/>
      <c r="G442" s="7">
        <v>0</v>
      </c>
      <c r="H442" s="1"/>
      <c r="I442" s="1"/>
      <c r="J442" s="13" t="s">
        <v>644</v>
      </c>
      <c r="K442" s="13"/>
      <c r="L442" s="1" t="s">
        <v>109</v>
      </c>
      <c r="M442" s="13" t="s">
        <v>645</v>
      </c>
      <c r="N442" s="13"/>
    </row>
    <row r="443" spans="1:14" ht="15" customHeight="1" x14ac:dyDescent="0.3">
      <c r="A443" s="3" t="s">
        <v>646</v>
      </c>
      <c r="B443" s="4">
        <v>360</v>
      </c>
      <c r="C443" s="3" t="s">
        <v>6</v>
      </c>
      <c r="D443" s="3" t="s">
        <v>107</v>
      </c>
      <c r="E443" s="12" t="s">
        <v>108</v>
      </c>
      <c r="F443" s="12"/>
      <c r="G443" s="5">
        <v>0</v>
      </c>
      <c r="H443" s="5">
        <v>0.81698999999999999</v>
      </c>
      <c r="I443" s="5">
        <v>0.83899000000000001</v>
      </c>
      <c r="J443" s="12" t="s">
        <v>646</v>
      </c>
      <c r="K443" s="12"/>
      <c r="L443" s="3" t="s">
        <v>109</v>
      </c>
      <c r="M443" s="12"/>
      <c r="N443" s="12"/>
    </row>
    <row r="444" spans="1:14" ht="15" customHeight="1" x14ac:dyDescent="0.3">
      <c r="A444" s="1" t="s">
        <v>647</v>
      </c>
      <c r="B444" s="6">
        <v>361</v>
      </c>
      <c r="C444" s="1" t="s">
        <v>6</v>
      </c>
      <c r="D444" s="1" t="s">
        <v>111</v>
      </c>
      <c r="E444" s="13" t="s">
        <v>108</v>
      </c>
      <c r="F444" s="13"/>
      <c r="G444" s="7">
        <v>0</v>
      </c>
      <c r="H444" s="1"/>
      <c r="I444" s="1"/>
      <c r="J444" s="13" t="s">
        <v>647</v>
      </c>
      <c r="K444" s="13"/>
      <c r="L444" s="1" t="s">
        <v>109</v>
      </c>
      <c r="M444" s="13" t="s">
        <v>648</v>
      </c>
      <c r="N444" s="13"/>
    </row>
    <row r="445" spans="1:14" ht="15" customHeight="1" x14ac:dyDescent="0.3">
      <c r="A445" s="3" t="s">
        <v>649</v>
      </c>
      <c r="B445" s="4">
        <v>362</v>
      </c>
      <c r="C445" s="3" t="s">
        <v>6</v>
      </c>
      <c r="D445" s="3" t="s">
        <v>111</v>
      </c>
      <c r="E445" s="12" t="s">
        <v>108</v>
      </c>
      <c r="F445" s="12"/>
      <c r="G445" s="5">
        <v>0</v>
      </c>
      <c r="H445" s="5">
        <v>0.85782999999999998</v>
      </c>
      <c r="I445" s="5">
        <v>0.83582999999999996</v>
      </c>
      <c r="J445" s="12" t="s">
        <v>649</v>
      </c>
      <c r="K445" s="12"/>
      <c r="L445" s="3" t="s">
        <v>109</v>
      </c>
      <c r="M445" s="12"/>
      <c r="N445" s="12"/>
    </row>
    <row r="446" spans="1:14" ht="15" customHeight="1" x14ac:dyDescent="0.3">
      <c r="A446" s="1" t="s">
        <v>650</v>
      </c>
      <c r="B446" s="6">
        <v>363</v>
      </c>
      <c r="C446" s="1" t="s">
        <v>6</v>
      </c>
      <c r="D446" s="1" t="s">
        <v>107</v>
      </c>
      <c r="E446" s="13" t="s">
        <v>108</v>
      </c>
      <c r="F446" s="13"/>
      <c r="G446" s="7">
        <v>0</v>
      </c>
      <c r="H446" s="1"/>
      <c r="I446" s="1"/>
      <c r="J446" s="13" t="s">
        <v>650</v>
      </c>
      <c r="K446" s="13"/>
      <c r="L446" s="1" t="s">
        <v>109</v>
      </c>
      <c r="M446" s="13" t="s">
        <v>651</v>
      </c>
      <c r="N446" s="13"/>
    </row>
    <row r="447" spans="1:14" ht="15" customHeight="1" x14ac:dyDescent="0.3">
      <c r="A447" s="3" t="s">
        <v>652</v>
      </c>
      <c r="B447" s="4">
        <v>364</v>
      </c>
      <c r="C447" s="3" t="s">
        <v>6</v>
      </c>
      <c r="D447" s="3" t="s">
        <v>111</v>
      </c>
      <c r="E447" s="12" t="s">
        <v>108</v>
      </c>
      <c r="F447" s="12"/>
      <c r="G447" s="5">
        <v>0</v>
      </c>
      <c r="H447" s="5">
        <v>0.85231000000000001</v>
      </c>
      <c r="I447" s="5">
        <v>0.83030999999999999</v>
      </c>
      <c r="J447" s="12" t="s">
        <v>652</v>
      </c>
      <c r="K447" s="12"/>
      <c r="L447" s="3" t="s">
        <v>109</v>
      </c>
      <c r="M447" s="12"/>
      <c r="N447" s="12"/>
    </row>
    <row r="448" spans="1:14" ht="15" customHeight="1" x14ac:dyDescent="0.3">
      <c r="A448" s="1" t="s">
        <v>653</v>
      </c>
      <c r="B448" s="6">
        <v>365</v>
      </c>
      <c r="C448" s="1" t="s">
        <v>6</v>
      </c>
      <c r="D448" s="1" t="s">
        <v>107</v>
      </c>
      <c r="E448" s="13" t="s">
        <v>108</v>
      </c>
      <c r="F448" s="13"/>
      <c r="G448" s="7">
        <v>0</v>
      </c>
      <c r="H448" s="1"/>
      <c r="I448" s="1"/>
      <c r="J448" s="13" t="s">
        <v>653</v>
      </c>
      <c r="K448" s="13"/>
      <c r="L448" s="1" t="s">
        <v>109</v>
      </c>
      <c r="M448" s="13" t="s">
        <v>654</v>
      </c>
      <c r="N448" s="13"/>
    </row>
    <row r="449" spans="1:14" ht="15" customHeight="1" x14ac:dyDescent="0.3">
      <c r="A449" s="3" t="s">
        <v>655</v>
      </c>
      <c r="B449" s="4">
        <v>366</v>
      </c>
      <c r="C449" s="3" t="s">
        <v>6</v>
      </c>
      <c r="D449" s="3" t="s">
        <v>111</v>
      </c>
      <c r="E449" s="12" t="s">
        <v>108</v>
      </c>
      <c r="F449" s="12"/>
      <c r="G449" s="5">
        <v>0</v>
      </c>
      <c r="H449" s="5">
        <v>0.85933000000000004</v>
      </c>
      <c r="I449" s="5">
        <v>0.83733000000000002</v>
      </c>
      <c r="J449" s="12" t="s">
        <v>655</v>
      </c>
      <c r="K449" s="12"/>
      <c r="L449" s="3" t="s">
        <v>109</v>
      </c>
      <c r="M449" s="12"/>
      <c r="N449" s="12"/>
    </row>
    <row r="450" spans="1:14" ht="15" customHeight="1" x14ac:dyDescent="0.3">
      <c r="A450" s="1" t="s">
        <v>656</v>
      </c>
      <c r="B450" s="6">
        <v>367</v>
      </c>
      <c r="C450" s="1" t="s">
        <v>6</v>
      </c>
      <c r="D450" s="1" t="s">
        <v>107</v>
      </c>
      <c r="E450" s="13" t="s">
        <v>108</v>
      </c>
      <c r="F450" s="13"/>
      <c r="G450" s="7">
        <v>0</v>
      </c>
      <c r="H450" s="1"/>
      <c r="I450" s="1"/>
      <c r="J450" s="13" t="s">
        <v>656</v>
      </c>
      <c r="K450" s="13"/>
      <c r="L450" s="1" t="s">
        <v>109</v>
      </c>
      <c r="M450" s="13" t="s">
        <v>657</v>
      </c>
      <c r="N450" s="13"/>
    </row>
    <row r="451" spans="1:14" ht="15" customHeight="1" x14ac:dyDescent="0.3">
      <c r="A451" s="3" t="s">
        <v>658</v>
      </c>
      <c r="B451" s="4">
        <v>368</v>
      </c>
      <c r="C451" s="3" t="s">
        <v>6</v>
      </c>
      <c r="D451" s="3" t="s">
        <v>107</v>
      </c>
      <c r="E451" s="12" t="s">
        <v>108</v>
      </c>
      <c r="F451" s="12"/>
      <c r="G451" s="5">
        <v>0</v>
      </c>
      <c r="H451" s="5">
        <v>0.82931999999999995</v>
      </c>
      <c r="I451" s="5">
        <v>0.85131999999999997</v>
      </c>
      <c r="J451" s="12" t="s">
        <v>658</v>
      </c>
      <c r="K451" s="12"/>
      <c r="L451" s="3" t="s">
        <v>109</v>
      </c>
      <c r="M451" s="12"/>
      <c r="N451" s="12"/>
    </row>
    <row r="452" spans="1:14" ht="15" customHeight="1" x14ac:dyDescent="0.3">
      <c r="A452" s="1" t="s">
        <v>659</v>
      </c>
      <c r="B452" s="6">
        <v>369</v>
      </c>
      <c r="C452" s="1" t="s">
        <v>6</v>
      </c>
      <c r="D452" s="1" t="s">
        <v>111</v>
      </c>
      <c r="E452" s="13" t="s">
        <v>108</v>
      </c>
      <c r="F452" s="13"/>
      <c r="G452" s="7">
        <v>0</v>
      </c>
      <c r="H452" s="1"/>
      <c r="I452" s="1"/>
      <c r="J452" s="13" t="s">
        <v>659</v>
      </c>
      <c r="K452" s="13"/>
      <c r="L452" s="1" t="s">
        <v>109</v>
      </c>
      <c r="M452" s="13" t="s">
        <v>660</v>
      </c>
      <c r="N452" s="13"/>
    </row>
    <row r="453" spans="1:14" ht="15" customHeight="1" x14ac:dyDescent="0.3">
      <c r="A453" s="3" t="s">
        <v>661</v>
      </c>
      <c r="B453" s="4">
        <v>370</v>
      </c>
      <c r="C453" s="3" t="s">
        <v>6</v>
      </c>
      <c r="D453" s="3" t="s">
        <v>111</v>
      </c>
      <c r="E453" s="12" t="s">
        <v>108</v>
      </c>
      <c r="F453" s="12"/>
      <c r="G453" s="5">
        <v>0</v>
      </c>
      <c r="H453" s="5">
        <v>0.86573999999999995</v>
      </c>
      <c r="I453" s="5">
        <v>0.84374000000000005</v>
      </c>
      <c r="J453" s="12" t="s">
        <v>661</v>
      </c>
      <c r="K453" s="12"/>
      <c r="L453" s="3" t="s">
        <v>109</v>
      </c>
      <c r="M453" s="12"/>
      <c r="N453" s="12"/>
    </row>
    <row r="454" spans="1:14" ht="15" customHeight="1" x14ac:dyDescent="0.3">
      <c r="A454" s="1" t="s">
        <v>662</v>
      </c>
      <c r="B454" s="6">
        <v>371</v>
      </c>
      <c r="C454" s="1" t="s">
        <v>6</v>
      </c>
      <c r="D454" s="1" t="s">
        <v>107</v>
      </c>
      <c r="E454" s="13" t="s">
        <v>108</v>
      </c>
      <c r="F454" s="13"/>
      <c r="G454" s="7">
        <v>0</v>
      </c>
      <c r="H454" s="1"/>
      <c r="I454" s="1"/>
      <c r="J454" s="13" t="s">
        <v>662</v>
      </c>
      <c r="K454" s="13"/>
      <c r="L454" s="1" t="s">
        <v>109</v>
      </c>
      <c r="M454" s="13" t="s">
        <v>663</v>
      </c>
      <c r="N454" s="13"/>
    </row>
    <row r="455" spans="1:14" ht="15" customHeight="1" x14ac:dyDescent="0.3">
      <c r="A455" s="3" t="s">
        <v>664</v>
      </c>
      <c r="B455" s="4">
        <v>372</v>
      </c>
      <c r="C455" s="3" t="s">
        <v>6</v>
      </c>
      <c r="D455" s="3" t="s">
        <v>111</v>
      </c>
      <c r="E455" s="12" t="s">
        <v>108</v>
      </c>
      <c r="F455" s="12"/>
      <c r="G455" s="5">
        <v>0</v>
      </c>
      <c r="H455" s="5">
        <v>0.87053000000000003</v>
      </c>
      <c r="I455" s="5">
        <v>0.84853000000000001</v>
      </c>
      <c r="J455" s="12" t="s">
        <v>664</v>
      </c>
      <c r="K455" s="12"/>
      <c r="L455" s="3" t="s">
        <v>109</v>
      </c>
      <c r="M455" s="12"/>
      <c r="N455" s="12"/>
    </row>
    <row r="456" spans="1:14" ht="15" customHeight="1" x14ac:dyDescent="0.3">
      <c r="A456" s="1" t="s">
        <v>665</v>
      </c>
      <c r="B456" s="6">
        <v>373</v>
      </c>
      <c r="C456" s="1" t="s">
        <v>6</v>
      </c>
      <c r="D456" s="1" t="s">
        <v>107</v>
      </c>
      <c r="E456" s="13" t="s">
        <v>108</v>
      </c>
      <c r="F456" s="13"/>
      <c r="G456" s="7">
        <v>0</v>
      </c>
      <c r="H456" s="1"/>
      <c r="I456" s="1"/>
      <c r="J456" s="13" t="s">
        <v>665</v>
      </c>
      <c r="K456" s="13"/>
      <c r="L456" s="1" t="s">
        <v>109</v>
      </c>
      <c r="M456" s="13" t="s">
        <v>666</v>
      </c>
      <c r="N456" s="13"/>
    </row>
    <row r="457" spans="1:14" ht="15" customHeight="1" x14ac:dyDescent="0.3">
      <c r="A457" s="3" t="s">
        <v>667</v>
      </c>
      <c r="B457" s="4">
        <v>374</v>
      </c>
      <c r="C457" s="3" t="s">
        <v>6</v>
      </c>
      <c r="D457" s="3" t="s">
        <v>111</v>
      </c>
      <c r="E457" s="12" t="s">
        <v>108</v>
      </c>
      <c r="F457" s="12"/>
      <c r="G457" s="5">
        <v>0</v>
      </c>
      <c r="H457" s="5">
        <v>0.88548000000000004</v>
      </c>
      <c r="I457" s="5">
        <v>0.86348000000000003</v>
      </c>
      <c r="J457" s="12" t="s">
        <v>667</v>
      </c>
      <c r="K457" s="12"/>
      <c r="L457" s="3" t="s">
        <v>109</v>
      </c>
      <c r="M457" s="12"/>
      <c r="N457" s="12"/>
    </row>
    <row r="458" spans="1:14" ht="15" customHeight="1" x14ac:dyDescent="0.3">
      <c r="A458" s="1" t="s">
        <v>668</v>
      </c>
      <c r="B458" s="6">
        <v>375</v>
      </c>
      <c r="C458" s="1" t="s">
        <v>6</v>
      </c>
      <c r="D458" s="1" t="s">
        <v>107</v>
      </c>
      <c r="E458" s="13" t="s">
        <v>108</v>
      </c>
      <c r="F458" s="13"/>
      <c r="G458" s="7">
        <v>0</v>
      </c>
      <c r="H458" s="1"/>
      <c r="I458" s="1"/>
      <c r="J458" s="13" t="s">
        <v>668</v>
      </c>
      <c r="K458" s="13"/>
      <c r="L458" s="1" t="s">
        <v>109</v>
      </c>
      <c r="M458" s="13" t="s">
        <v>669</v>
      </c>
      <c r="N458" s="13"/>
    </row>
    <row r="459" spans="1:14" ht="15" customHeight="1" x14ac:dyDescent="0.3">
      <c r="A459" s="3" t="s">
        <v>670</v>
      </c>
      <c r="B459" s="4">
        <v>376</v>
      </c>
      <c r="C459" s="3" t="s">
        <v>6</v>
      </c>
      <c r="D459" s="3" t="s">
        <v>111</v>
      </c>
      <c r="E459" s="12" t="s">
        <v>108</v>
      </c>
      <c r="F459" s="12"/>
      <c r="G459" s="5">
        <v>0</v>
      </c>
      <c r="H459" s="5">
        <v>0.89548000000000005</v>
      </c>
      <c r="I459" s="5">
        <v>0.87348000000000003</v>
      </c>
      <c r="J459" s="12" t="s">
        <v>670</v>
      </c>
      <c r="K459" s="12"/>
      <c r="L459" s="3" t="s">
        <v>109</v>
      </c>
      <c r="M459" s="12"/>
      <c r="N459" s="12"/>
    </row>
    <row r="460" spans="1:14" ht="15" customHeight="1" x14ac:dyDescent="0.3">
      <c r="A460" s="1" t="s">
        <v>671</v>
      </c>
      <c r="B460" s="6">
        <v>377</v>
      </c>
      <c r="C460" s="1" t="s">
        <v>6</v>
      </c>
      <c r="D460" s="1" t="s">
        <v>107</v>
      </c>
      <c r="E460" s="13" t="s">
        <v>108</v>
      </c>
      <c r="F460" s="13"/>
      <c r="G460" s="7">
        <v>0</v>
      </c>
      <c r="H460" s="1"/>
      <c r="I460" s="1"/>
      <c r="J460" s="13" t="s">
        <v>671</v>
      </c>
      <c r="K460" s="13"/>
      <c r="L460" s="1" t="s">
        <v>109</v>
      </c>
      <c r="M460" s="13" t="s">
        <v>672</v>
      </c>
      <c r="N460" s="13"/>
    </row>
    <row r="461" spans="1:14" ht="15" customHeight="1" x14ac:dyDescent="0.3">
      <c r="A461" s="3" t="s">
        <v>673</v>
      </c>
      <c r="B461" s="4">
        <v>378</v>
      </c>
      <c r="C461" s="3" t="s">
        <v>6</v>
      </c>
      <c r="D461" s="3" t="s">
        <v>111</v>
      </c>
      <c r="E461" s="12" t="s">
        <v>108</v>
      </c>
      <c r="F461" s="12"/>
      <c r="G461" s="5">
        <v>0</v>
      </c>
      <c r="H461" s="5">
        <v>0.89963000000000004</v>
      </c>
      <c r="I461" s="5">
        <v>0.87763000000000002</v>
      </c>
      <c r="J461" s="12" t="s">
        <v>673</v>
      </c>
      <c r="K461" s="12"/>
      <c r="L461" s="3" t="s">
        <v>109</v>
      </c>
      <c r="M461" s="12"/>
      <c r="N461" s="12"/>
    </row>
    <row r="462" spans="1:14" ht="15" customHeight="1" x14ac:dyDescent="0.3">
      <c r="A462" s="1" t="s">
        <v>674</v>
      </c>
      <c r="B462" s="6">
        <v>379</v>
      </c>
      <c r="C462" s="1" t="s">
        <v>6</v>
      </c>
      <c r="D462" s="1" t="s">
        <v>107</v>
      </c>
      <c r="E462" s="13" t="s">
        <v>108</v>
      </c>
      <c r="F462" s="13"/>
      <c r="G462" s="7">
        <v>0</v>
      </c>
      <c r="H462" s="1"/>
      <c r="I462" s="1"/>
      <c r="J462" s="13" t="s">
        <v>674</v>
      </c>
      <c r="K462" s="13"/>
      <c r="L462" s="1" t="s">
        <v>109</v>
      </c>
      <c r="M462" s="13" t="s">
        <v>675</v>
      </c>
      <c r="N462" s="13"/>
    </row>
    <row r="463" spans="1:14" ht="15" customHeight="1" x14ac:dyDescent="0.3">
      <c r="A463" s="3" t="s">
        <v>676</v>
      </c>
      <c r="B463" s="4">
        <v>380</v>
      </c>
      <c r="C463" s="3" t="s">
        <v>6</v>
      </c>
      <c r="D463" s="3" t="s">
        <v>107</v>
      </c>
      <c r="E463" s="12" t="s">
        <v>108</v>
      </c>
      <c r="F463" s="12"/>
      <c r="G463" s="5">
        <v>0</v>
      </c>
      <c r="H463" s="5">
        <v>0.86275999999999997</v>
      </c>
      <c r="I463" s="5">
        <v>0.88475999999999999</v>
      </c>
      <c r="J463" s="12" t="s">
        <v>676</v>
      </c>
      <c r="K463" s="12"/>
      <c r="L463" s="3" t="s">
        <v>109</v>
      </c>
      <c r="M463" s="12"/>
      <c r="N463" s="12"/>
    </row>
    <row r="464" spans="1:14" ht="15" customHeight="1" x14ac:dyDescent="0.3">
      <c r="A464" s="1" t="s">
        <v>677</v>
      </c>
      <c r="B464" s="6">
        <v>381</v>
      </c>
      <c r="C464" s="1" t="s">
        <v>6</v>
      </c>
      <c r="D464" s="1" t="s">
        <v>111</v>
      </c>
      <c r="E464" s="13" t="s">
        <v>108</v>
      </c>
      <c r="F464" s="13"/>
      <c r="G464" s="7">
        <v>0</v>
      </c>
      <c r="H464" s="1"/>
      <c r="I464" s="1"/>
      <c r="J464" s="13" t="s">
        <v>677</v>
      </c>
      <c r="K464" s="13"/>
      <c r="L464" s="1" t="s">
        <v>109</v>
      </c>
      <c r="M464" s="13" t="s">
        <v>678</v>
      </c>
      <c r="N464" s="13"/>
    </row>
    <row r="465" spans="1:14" ht="15" customHeight="1" x14ac:dyDescent="0.3">
      <c r="A465" s="3" t="s">
        <v>679</v>
      </c>
      <c r="B465" s="4">
        <v>382</v>
      </c>
      <c r="C465" s="3" t="s">
        <v>6</v>
      </c>
      <c r="D465" s="3" t="s">
        <v>107</v>
      </c>
      <c r="E465" s="12" t="s">
        <v>108</v>
      </c>
      <c r="F465" s="12"/>
      <c r="G465" s="5">
        <v>0</v>
      </c>
      <c r="H465" s="5">
        <v>0.85575999999999997</v>
      </c>
      <c r="I465" s="5">
        <v>0.87775999999999998</v>
      </c>
      <c r="J465" s="12" t="s">
        <v>679</v>
      </c>
      <c r="K465" s="12"/>
      <c r="L465" s="3" t="s">
        <v>109</v>
      </c>
      <c r="M465" s="12"/>
      <c r="N465" s="12"/>
    </row>
    <row r="466" spans="1:14" ht="15" customHeight="1" x14ac:dyDescent="0.3">
      <c r="A466" s="1" t="s">
        <v>680</v>
      </c>
      <c r="B466" s="6">
        <v>383</v>
      </c>
      <c r="C466" s="1" t="s">
        <v>6</v>
      </c>
      <c r="D466" s="1" t="s">
        <v>111</v>
      </c>
      <c r="E466" s="13" t="s">
        <v>108</v>
      </c>
      <c r="F466" s="13"/>
      <c r="G466" s="7">
        <v>0</v>
      </c>
      <c r="H466" s="1"/>
      <c r="I466" s="1"/>
      <c r="J466" s="13" t="s">
        <v>680</v>
      </c>
      <c r="K466" s="13"/>
      <c r="L466" s="1" t="s">
        <v>109</v>
      </c>
      <c r="M466" s="13" t="s">
        <v>681</v>
      </c>
      <c r="N466" s="13"/>
    </row>
    <row r="467" spans="1:14" ht="20" customHeight="1" x14ac:dyDescent="0.3">
      <c r="A467" s="14" t="s">
        <v>682</v>
      </c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</row>
    <row r="468" spans="1:14" ht="20" customHeight="1" x14ac:dyDescent="0.3">
      <c r="A468" s="2" t="s">
        <v>103</v>
      </c>
      <c r="B468" s="2" t="s">
        <v>683</v>
      </c>
      <c r="C468" s="2" t="s">
        <v>97</v>
      </c>
      <c r="D468" s="2" t="s">
        <v>98</v>
      </c>
      <c r="E468" s="2" t="s">
        <v>684</v>
      </c>
      <c r="F468" s="2" t="s">
        <v>99</v>
      </c>
      <c r="G468" s="2" t="s">
        <v>100</v>
      </c>
      <c r="H468" s="2" t="s">
        <v>96</v>
      </c>
      <c r="I468" s="2" t="s">
        <v>685</v>
      </c>
      <c r="J468" s="2" t="s">
        <v>686</v>
      </c>
      <c r="K468" s="2" t="s">
        <v>687</v>
      </c>
      <c r="L468" s="2" t="s">
        <v>688</v>
      </c>
      <c r="M468" s="15" t="s">
        <v>105</v>
      </c>
      <c r="N468" s="15"/>
    </row>
    <row r="469" spans="1:14" ht="15" customHeight="1" x14ac:dyDescent="0.3">
      <c r="A469" s="3" t="s">
        <v>689</v>
      </c>
      <c r="B469" s="4">
        <v>1</v>
      </c>
      <c r="C469" s="3"/>
      <c r="D469" s="3" t="s">
        <v>690</v>
      </c>
      <c r="E469" s="3"/>
      <c r="F469" s="3"/>
      <c r="G469" s="3"/>
      <c r="H469" s="3"/>
      <c r="I469" s="8">
        <v>0</v>
      </c>
      <c r="J469" s="8">
        <v>0</v>
      </c>
      <c r="K469" s="8">
        <v>10000</v>
      </c>
      <c r="L469" s="8">
        <v>10000</v>
      </c>
      <c r="M469" s="12"/>
      <c r="N469" s="12"/>
    </row>
    <row r="470" spans="1:14" ht="15" customHeight="1" x14ac:dyDescent="0.3">
      <c r="A470" s="1" t="s">
        <v>106</v>
      </c>
      <c r="B470" s="6">
        <v>2</v>
      </c>
      <c r="C470" s="1" t="s">
        <v>6</v>
      </c>
      <c r="D470" s="1" t="s">
        <v>107</v>
      </c>
      <c r="E470" s="1" t="s">
        <v>691</v>
      </c>
      <c r="F470" s="1" t="s">
        <v>692</v>
      </c>
      <c r="G470" s="7">
        <v>0.61699999999999999</v>
      </c>
      <c r="H470" s="6">
        <v>2</v>
      </c>
      <c r="I470" s="9">
        <v>0</v>
      </c>
      <c r="J470" s="9">
        <v>0</v>
      </c>
      <c r="K470" s="9">
        <v>0</v>
      </c>
      <c r="L470" s="9">
        <v>10000</v>
      </c>
      <c r="M470" s="13"/>
      <c r="N470" s="13"/>
    </row>
    <row r="471" spans="1:14" ht="15" customHeight="1" x14ac:dyDescent="0.3">
      <c r="A471" s="3" t="s">
        <v>110</v>
      </c>
      <c r="B471" s="4">
        <v>3</v>
      </c>
      <c r="C471" s="3" t="s">
        <v>6</v>
      </c>
      <c r="D471" s="3" t="s">
        <v>111</v>
      </c>
      <c r="E471" s="3" t="s">
        <v>693</v>
      </c>
      <c r="F471" s="3" t="s">
        <v>692</v>
      </c>
      <c r="G471" s="5">
        <v>0.60943000000000003</v>
      </c>
      <c r="H471" s="4">
        <v>3</v>
      </c>
      <c r="I471" s="8">
        <v>0</v>
      </c>
      <c r="J471" s="8">
        <v>-2.94</v>
      </c>
      <c r="K471" s="8">
        <v>-125</v>
      </c>
      <c r="L471" s="8">
        <v>9872.06</v>
      </c>
      <c r="M471" s="12" t="s">
        <v>112</v>
      </c>
      <c r="N471" s="12"/>
    </row>
    <row r="472" spans="1:14" ht="15" customHeight="1" x14ac:dyDescent="0.3">
      <c r="A472" s="1" t="s">
        <v>113</v>
      </c>
      <c r="B472" s="6">
        <v>4</v>
      </c>
      <c r="C472" s="1" t="s">
        <v>6</v>
      </c>
      <c r="D472" s="1" t="s">
        <v>107</v>
      </c>
      <c r="E472" s="1" t="s">
        <v>691</v>
      </c>
      <c r="F472" s="1" t="s">
        <v>692</v>
      </c>
      <c r="G472" s="7">
        <v>0.59219999999999995</v>
      </c>
      <c r="H472" s="6">
        <v>4</v>
      </c>
      <c r="I472" s="9">
        <v>0</v>
      </c>
      <c r="J472" s="9">
        <v>0</v>
      </c>
      <c r="K472" s="9">
        <v>0</v>
      </c>
      <c r="L472" s="9">
        <v>9872.06</v>
      </c>
      <c r="M472" s="13"/>
      <c r="N472" s="13"/>
    </row>
    <row r="473" spans="1:14" ht="15" customHeight="1" x14ac:dyDescent="0.3">
      <c r="A473" s="3" t="s">
        <v>114</v>
      </c>
      <c r="B473" s="4">
        <v>5</v>
      </c>
      <c r="C473" s="3" t="s">
        <v>6</v>
      </c>
      <c r="D473" s="3" t="s">
        <v>111</v>
      </c>
      <c r="E473" s="3" t="s">
        <v>693</v>
      </c>
      <c r="F473" s="3" t="s">
        <v>692</v>
      </c>
      <c r="G473" s="5">
        <v>0.60670000000000002</v>
      </c>
      <c r="H473" s="4">
        <v>5</v>
      </c>
      <c r="I473" s="8">
        <v>0</v>
      </c>
      <c r="J473" s="8">
        <v>0</v>
      </c>
      <c r="K473" s="8">
        <v>230.79</v>
      </c>
      <c r="L473" s="8">
        <v>10102.85</v>
      </c>
      <c r="M473" s="12" t="s">
        <v>115</v>
      </c>
      <c r="N473" s="12"/>
    </row>
    <row r="474" spans="1:14" ht="15" customHeight="1" x14ac:dyDescent="0.3">
      <c r="A474" s="1" t="s">
        <v>116</v>
      </c>
      <c r="B474" s="6">
        <v>6</v>
      </c>
      <c r="C474" s="1" t="s">
        <v>6</v>
      </c>
      <c r="D474" s="1" t="s">
        <v>107</v>
      </c>
      <c r="E474" s="1" t="s">
        <v>691</v>
      </c>
      <c r="F474" s="1" t="s">
        <v>692</v>
      </c>
      <c r="G474" s="7">
        <v>0.59730000000000005</v>
      </c>
      <c r="H474" s="6">
        <v>6</v>
      </c>
      <c r="I474" s="9">
        <v>0</v>
      </c>
      <c r="J474" s="9">
        <v>0</v>
      </c>
      <c r="K474" s="9">
        <v>0</v>
      </c>
      <c r="L474" s="9">
        <v>10102.85</v>
      </c>
      <c r="M474" s="13"/>
      <c r="N474" s="13"/>
    </row>
    <row r="475" spans="1:14" ht="15" customHeight="1" x14ac:dyDescent="0.3">
      <c r="A475" s="3" t="s">
        <v>117</v>
      </c>
      <c r="B475" s="4">
        <v>7</v>
      </c>
      <c r="C475" s="3" t="s">
        <v>6</v>
      </c>
      <c r="D475" s="3" t="s">
        <v>111</v>
      </c>
      <c r="E475" s="3" t="s">
        <v>693</v>
      </c>
      <c r="F475" s="3" t="s">
        <v>692</v>
      </c>
      <c r="G475" s="5">
        <v>0.58972999999999998</v>
      </c>
      <c r="H475" s="4">
        <v>7</v>
      </c>
      <c r="I475" s="8">
        <v>0</v>
      </c>
      <c r="J475" s="8">
        <v>-19.100000000000001</v>
      </c>
      <c r="K475" s="8">
        <v>-119.35</v>
      </c>
      <c r="L475" s="8">
        <v>9964.4</v>
      </c>
      <c r="M475" s="12" t="s">
        <v>118</v>
      </c>
      <c r="N475" s="12"/>
    </row>
    <row r="476" spans="1:14" ht="15" customHeight="1" x14ac:dyDescent="0.3">
      <c r="A476" s="1" t="s">
        <v>119</v>
      </c>
      <c r="B476" s="6">
        <v>8</v>
      </c>
      <c r="C476" s="1" t="s">
        <v>6</v>
      </c>
      <c r="D476" s="1" t="s">
        <v>107</v>
      </c>
      <c r="E476" s="1" t="s">
        <v>691</v>
      </c>
      <c r="F476" s="1" t="s">
        <v>692</v>
      </c>
      <c r="G476" s="7">
        <v>0.59023000000000003</v>
      </c>
      <c r="H476" s="6">
        <v>8</v>
      </c>
      <c r="I476" s="9">
        <v>0</v>
      </c>
      <c r="J476" s="9">
        <v>0</v>
      </c>
      <c r="K476" s="9">
        <v>0</v>
      </c>
      <c r="L476" s="9">
        <v>9964.4</v>
      </c>
      <c r="M476" s="13"/>
      <c r="N476" s="13"/>
    </row>
    <row r="477" spans="1:14" ht="15" customHeight="1" x14ac:dyDescent="0.3">
      <c r="A477" s="3" t="s">
        <v>120</v>
      </c>
      <c r="B477" s="4">
        <v>9</v>
      </c>
      <c r="C477" s="3" t="s">
        <v>6</v>
      </c>
      <c r="D477" s="3" t="s">
        <v>111</v>
      </c>
      <c r="E477" s="3" t="s">
        <v>693</v>
      </c>
      <c r="F477" s="3" t="s">
        <v>692</v>
      </c>
      <c r="G477" s="5">
        <v>0.58272000000000002</v>
      </c>
      <c r="H477" s="4">
        <v>9</v>
      </c>
      <c r="I477" s="8">
        <v>0</v>
      </c>
      <c r="J477" s="8">
        <v>0</v>
      </c>
      <c r="K477" s="8">
        <v>-118.58</v>
      </c>
      <c r="L477" s="8">
        <v>9845.82</v>
      </c>
      <c r="M477" s="12" t="s">
        <v>121</v>
      </c>
      <c r="N477" s="12"/>
    </row>
    <row r="478" spans="1:14" ht="15" customHeight="1" x14ac:dyDescent="0.3">
      <c r="A478" s="1" t="s">
        <v>122</v>
      </c>
      <c r="B478" s="6">
        <v>10</v>
      </c>
      <c r="C478" s="1" t="s">
        <v>6</v>
      </c>
      <c r="D478" s="1" t="s">
        <v>107</v>
      </c>
      <c r="E478" s="1" t="s">
        <v>691</v>
      </c>
      <c r="F478" s="1" t="s">
        <v>692</v>
      </c>
      <c r="G478" s="7">
        <v>0.60657000000000005</v>
      </c>
      <c r="H478" s="6">
        <v>10</v>
      </c>
      <c r="I478" s="9">
        <v>0</v>
      </c>
      <c r="J478" s="9">
        <v>0</v>
      </c>
      <c r="K478" s="9">
        <v>0</v>
      </c>
      <c r="L478" s="9">
        <v>9845.82</v>
      </c>
      <c r="M478" s="13"/>
      <c r="N478" s="13"/>
    </row>
    <row r="479" spans="1:14" ht="15" customHeight="1" x14ac:dyDescent="0.3">
      <c r="A479" s="3" t="s">
        <v>123</v>
      </c>
      <c r="B479" s="4">
        <v>11</v>
      </c>
      <c r="C479" s="3" t="s">
        <v>6</v>
      </c>
      <c r="D479" s="3" t="s">
        <v>111</v>
      </c>
      <c r="E479" s="3" t="s">
        <v>693</v>
      </c>
      <c r="F479" s="3" t="s">
        <v>692</v>
      </c>
      <c r="G479" s="5">
        <v>0.59889999999999999</v>
      </c>
      <c r="H479" s="4">
        <v>11</v>
      </c>
      <c r="I479" s="8">
        <v>0</v>
      </c>
      <c r="J479" s="8">
        <v>-1.34</v>
      </c>
      <c r="K479" s="8">
        <v>-116.09</v>
      </c>
      <c r="L479" s="8">
        <v>9728.39</v>
      </c>
      <c r="M479" s="12" t="s">
        <v>124</v>
      </c>
      <c r="N479" s="12"/>
    </row>
    <row r="480" spans="1:14" ht="15" customHeight="1" x14ac:dyDescent="0.3">
      <c r="A480" s="1" t="s">
        <v>125</v>
      </c>
      <c r="B480" s="6">
        <v>12</v>
      </c>
      <c r="C480" s="1" t="s">
        <v>6</v>
      </c>
      <c r="D480" s="1" t="s">
        <v>107</v>
      </c>
      <c r="E480" s="1" t="s">
        <v>691</v>
      </c>
      <c r="F480" s="1" t="s">
        <v>692</v>
      </c>
      <c r="G480" s="7">
        <v>0.59770000000000001</v>
      </c>
      <c r="H480" s="6">
        <v>12</v>
      </c>
      <c r="I480" s="9">
        <v>0</v>
      </c>
      <c r="J480" s="9">
        <v>0</v>
      </c>
      <c r="K480" s="9">
        <v>0</v>
      </c>
      <c r="L480" s="9">
        <v>9728.39</v>
      </c>
      <c r="M480" s="13"/>
      <c r="N480" s="13"/>
    </row>
    <row r="481" spans="1:14" ht="15" customHeight="1" x14ac:dyDescent="0.3">
      <c r="A481" s="3" t="s">
        <v>126</v>
      </c>
      <c r="B481" s="4">
        <v>13</v>
      </c>
      <c r="C481" s="3" t="s">
        <v>6</v>
      </c>
      <c r="D481" s="3" t="s">
        <v>111</v>
      </c>
      <c r="E481" s="3" t="s">
        <v>693</v>
      </c>
      <c r="F481" s="3" t="s">
        <v>692</v>
      </c>
      <c r="G481" s="5">
        <v>0.59019999999999995</v>
      </c>
      <c r="H481" s="4">
        <v>13</v>
      </c>
      <c r="I481" s="8">
        <v>0</v>
      </c>
      <c r="J481" s="8">
        <v>-13.65</v>
      </c>
      <c r="K481" s="8">
        <v>-109.79</v>
      </c>
      <c r="L481" s="8">
        <v>9604.9500000000007</v>
      </c>
      <c r="M481" s="12" t="s">
        <v>127</v>
      </c>
      <c r="N481" s="12"/>
    </row>
    <row r="482" spans="1:14" ht="15" customHeight="1" x14ac:dyDescent="0.3">
      <c r="A482" s="1" t="s">
        <v>128</v>
      </c>
      <c r="B482" s="6">
        <v>14</v>
      </c>
      <c r="C482" s="1" t="s">
        <v>6</v>
      </c>
      <c r="D482" s="1" t="s">
        <v>111</v>
      </c>
      <c r="E482" s="1" t="s">
        <v>691</v>
      </c>
      <c r="F482" s="1" t="s">
        <v>692</v>
      </c>
      <c r="G482" s="7">
        <v>0.60206000000000004</v>
      </c>
      <c r="H482" s="6">
        <v>14</v>
      </c>
      <c r="I482" s="9">
        <v>0</v>
      </c>
      <c r="J482" s="9">
        <v>0</v>
      </c>
      <c r="K482" s="9">
        <v>0</v>
      </c>
      <c r="L482" s="9">
        <v>9604.9500000000007</v>
      </c>
      <c r="M482" s="13"/>
      <c r="N482" s="13"/>
    </row>
    <row r="483" spans="1:14" ht="15" customHeight="1" x14ac:dyDescent="0.3">
      <c r="A483" s="3" t="s">
        <v>129</v>
      </c>
      <c r="B483" s="4">
        <v>15</v>
      </c>
      <c r="C483" s="3" t="s">
        <v>6</v>
      </c>
      <c r="D483" s="3" t="s">
        <v>107</v>
      </c>
      <c r="E483" s="3" t="s">
        <v>693</v>
      </c>
      <c r="F483" s="3" t="s">
        <v>692</v>
      </c>
      <c r="G483" s="5">
        <v>0.60980000000000001</v>
      </c>
      <c r="H483" s="4">
        <v>15</v>
      </c>
      <c r="I483" s="8">
        <v>0</v>
      </c>
      <c r="J483" s="8">
        <v>6.54</v>
      </c>
      <c r="K483" s="8">
        <v>-110.02</v>
      </c>
      <c r="L483" s="8">
        <v>9501.4699999999993</v>
      </c>
      <c r="M483" s="12" t="s">
        <v>130</v>
      </c>
      <c r="N483" s="12"/>
    </row>
    <row r="484" spans="1:14" ht="15" customHeight="1" x14ac:dyDescent="0.3">
      <c r="A484" s="1" t="s">
        <v>131</v>
      </c>
      <c r="B484" s="6">
        <v>16</v>
      </c>
      <c r="C484" s="1" t="s">
        <v>6</v>
      </c>
      <c r="D484" s="1" t="s">
        <v>107</v>
      </c>
      <c r="E484" s="1" t="s">
        <v>691</v>
      </c>
      <c r="F484" s="1" t="s">
        <v>692</v>
      </c>
      <c r="G484" s="7">
        <v>0.61699999999999999</v>
      </c>
      <c r="H484" s="6">
        <v>16</v>
      </c>
      <c r="I484" s="9">
        <v>0</v>
      </c>
      <c r="J484" s="9">
        <v>0</v>
      </c>
      <c r="K484" s="9">
        <v>0</v>
      </c>
      <c r="L484" s="9">
        <v>9501.4699999999993</v>
      </c>
      <c r="M484" s="13"/>
      <c r="N484" s="13"/>
    </row>
    <row r="485" spans="1:14" ht="15" customHeight="1" x14ac:dyDescent="0.3">
      <c r="A485" s="3" t="s">
        <v>132</v>
      </c>
      <c r="B485" s="4">
        <v>17</v>
      </c>
      <c r="C485" s="3" t="s">
        <v>6</v>
      </c>
      <c r="D485" s="3" t="s">
        <v>111</v>
      </c>
      <c r="E485" s="3" t="s">
        <v>693</v>
      </c>
      <c r="F485" s="3" t="s">
        <v>692</v>
      </c>
      <c r="G485" s="5">
        <v>0.63160000000000005</v>
      </c>
      <c r="H485" s="4">
        <v>17</v>
      </c>
      <c r="I485" s="8">
        <v>0</v>
      </c>
      <c r="J485" s="8">
        <v>-6.38</v>
      </c>
      <c r="K485" s="8">
        <v>209.9</v>
      </c>
      <c r="L485" s="8">
        <v>9704.99</v>
      </c>
      <c r="M485" s="12" t="s">
        <v>133</v>
      </c>
      <c r="N485" s="12"/>
    </row>
    <row r="486" spans="1:14" ht="15" customHeight="1" x14ac:dyDescent="0.3">
      <c r="A486" s="1" t="s">
        <v>134</v>
      </c>
      <c r="B486" s="6">
        <v>18</v>
      </c>
      <c r="C486" s="1" t="s">
        <v>6</v>
      </c>
      <c r="D486" s="1" t="s">
        <v>107</v>
      </c>
      <c r="E486" s="1" t="s">
        <v>691</v>
      </c>
      <c r="F486" s="1" t="s">
        <v>692</v>
      </c>
      <c r="G486" s="7">
        <v>0.61160000000000003</v>
      </c>
      <c r="H486" s="6">
        <v>18</v>
      </c>
      <c r="I486" s="9">
        <v>0</v>
      </c>
      <c r="J486" s="9">
        <v>0</v>
      </c>
      <c r="K486" s="9">
        <v>0</v>
      </c>
      <c r="L486" s="9">
        <v>9704.99</v>
      </c>
      <c r="M486" s="13"/>
      <c r="N486" s="13"/>
    </row>
    <row r="487" spans="1:14" ht="15" customHeight="1" x14ac:dyDescent="0.3">
      <c r="A487" s="3" t="s">
        <v>135</v>
      </c>
      <c r="B487" s="4">
        <v>19</v>
      </c>
      <c r="C487" s="3" t="s">
        <v>6</v>
      </c>
      <c r="D487" s="3" t="s">
        <v>111</v>
      </c>
      <c r="E487" s="3" t="s">
        <v>693</v>
      </c>
      <c r="F487" s="3" t="s">
        <v>692</v>
      </c>
      <c r="G487" s="5">
        <v>0.60409999999999997</v>
      </c>
      <c r="H487" s="4">
        <v>19</v>
      </c>
      <c r="I487" s="8">
        <v>0</v>
      </c>
      <c r="J487" s="8">
        <v>-1.92</v>
      </c>
      <c r="K487" s="8">
        <v>-106.48</v>
      </c>
      <c r="L487" s="8">
        <v>9596.59</v>
      </c>
      <c r="M487" s="12" t="s">
        <v>136</v>
      </c>
      <c r="N487" s="12"/>
    </row>
    <row r="488" spans="1:14" ht="15" customHeight="1" x14ac:dyDescent="0.3">
      <c r="A488" s="1" t="s">
        <v>137</v>
      </c>
      <c r="B488" s="6">
        <v>20</v>
      </c>
      <c r="C488" s="1" t="s">
        <v>6</v>
      </c>
      <c r="D488" s="1" t="s">
        <v>107</v>
      </c>
      <c r="E488" s="1" t="s">
        <v>691</v>
      </c>
      <c r="F488" s="1" t="s">
        <v>692</v>
      </c>
      <c r="G488" s="7">
        <v>0.60333000000000003</v>
      </c>
      <c r="H488" s="6">
        <v>20</v>
      </c>
      <c r="I488" s="9">
        <v>0</v>
      </c>
      <c r="J488" s="9">
        <v>0</v>
      </c>
      <c r="K488" s="9">
        <v>0</v>
      </c>
      <c r="L488" s="9">
        <v>9596.59</v>
      </c>
      <c r="M488" s="13"/>
      <c r="N488" s="13"/>
    </row>
    <row r="489" spans="1:14" ht="15" customHeight="1" x14ac:dyDescent="0.3">
      <c r="A489" s="3" t="s">
        <v>138</v>
      </c>
      <c r="B489" s="4">
        <v>21</v>
      </c>
      <c r="C489" s="3" t="s">
        <v>6</v>
      </c>
      <c r="D489" s="3" t="s">
        <v>111</v>
      </c>
      <c r="E489" s="3" t="s">
        <v>693</v>
      </c>
      <c r="F489" s="3" t="s">
        <v>692</v>
      </c>
      <c r="G489" s="5">
        <v>0.5958</v>
      </c>
      <c r="H489" s="4">
        <v>21</v>
      </c>
      <c r="I489" s="8">
        <v>0</v>
      </c>
      <c r="J489" s="8">
        <v>-3.8</v>
      </c>
      <c r="K489" s="8">
        <v>-106.76</v>
      </c>
      <c r="L489" s="8">
        <v>9486.0300000000007</v>
      </c>
      <c r="M489" s="12" t="s">
        <v>139</v>
      </c>
      <c r="N489" s="12"/>
    </row>
    <row r="490" spans="1:14" ht="15" customHeight="1" x14ac:dyDescent="0.3">
      <c r="A490" s="1" t="s">
        <v>140</v>
      </c>
      <c r="B490" s="6">
        <v>22</v>
      </c>
      <c r="C490" s="1" t="s">
        <v>6</v>
      </c>
      <c r="D490" s="1" t="s">
        <v>111</v>
      </c>
      <c r="E490" s="1" t="s">
        <v>691</v>
      </c>
      <c r="F490" s="1" t="s">
        <v>692</v>
      </c>
      <c r="G490" s="7">
        <v>0.63180000000000003</v>
      </c>
      <c r="H490" s="6">
        <v>22</v>
      </c>
      <c r="I490" s="9">
        <v>0</v>
      </c>
      <c r="J490" s="9">
        <v>0</v>
      </c>
      <c r="K490" s="9">
        <v>0</v>
      </c>
      <c r="L490" s="9">
        <v>9486.0300000000007</v>
      </c>
      <c r="M490" s="13"/>
      <c r="N490" s="13"/>
    </row>
    <row r="491" spans="1:14" ht="15" customHeight="1" x14ac:dyDescent="0.3">
      <c r="A491" s="3" t="s">
        <v>141</v>
      </c>
      <c r="B491" s="4">
        <v>23</v>
      </c>
      <c r="C491" s="3" t="s">
        <v>6</v>
      </c>
      <c r="D491" s="3" t="s">
        <v>107</v>
      </c>
      <c r="E491" s="3" t="s">
        <v>693</v>
      </c>
      <c r="F491" s="3" t="s">
        <v>692</v>
      </c>
      <c r="G491" s="5">
        <v>0.61716000000000004</v>
      </c>
      <c r="H491" s="4">
        <v>23</v>
      </c>
      <c r="I491" s="8">
        <v>0</v>
      </c>
      <c r="J491" s="8">
        <v>3.98</v>
      </c>
      <c r="K491" s="8">
        <v>211.6</v>
      </c>
      <c r="L491" s="8">
        <v>9701.61</v>
      </c>
      <c r="M491" s="12" t="s">
        <v>142</v>
      </c>
      <c r="N491" s="12"/>
    </row>
    <row r="492" spans="1:14" ht="15" customHeight="1" x14ac:dyDescent="0.3">
      <c r="A492" s="1" t="s">
        <v>143</v>
      </c>
      <c r="B492" s="6">
        <v>24</v>
      </c>
      <c r="C492" s="1" t="s">
        <v>6</v>
      </c>
      <c r="D492" s="1" t="s">
        <v>107</v>
      </c>
      <c r="E492" s="1" t="s">
        <v>691</v>
      </c>
      <c r="F492" s="1" t="s">
        <v>692</v>
      </c>
      <c r="G492" s="7">
        <v>0.61470000000000002</v>
      </c>
      <c r="H492" s="6">
        <v>24</v>
      </c>
      <c r="I492" s="9">
        <v>0</v>
      </c>
      <c r="J492" s="9">
        <v>0</v>
      </c>
      <c r="K492" s="9">
        <v>0</v>
      </c>
      <c r="L492" s="9">
        <v>9701.61</v>
      </c>
      <c r="M492" s="13"/>
      <c r="N492" s="13"/>
    </row>
    <row r="493" spans="1:14" ht="15" customHeight="1" x14ac:dyDescent="0.3">
      <c r="A493" s="3" t="s">
        <v>144</v>
      </c>
      <c r="B493" s="4">
        <v>25</v>
      </c>
      <c r="C493" s="3" t="s">
        <v>6</v>
      </c>
      <c r="D493" s="3" t="s">
        <v>111</v>
      </c>
      <c r="E493" s="3" t="s">
        <v>693</v>
      </c>
      <c r="F493" s="3" t="s">
        <v>692</v>
      </c>
      <c r="G493" s="5">
        <v>0.60719999999999996</v>
      </c>
      <c r="H493" s="4">
        <v>25</v>
      </c>
      <c r="I493" s="8">
        <v>0</v>
      </c>
      <c r="J493" s="8">
        <v>-0.64</v>
      </c>
      <c r="K493" s="8">
        <v>-109.26</v>
      </c>
      <c r="L493" s="8">
        <v>9591.7099999999991</v>
      </c>
      <c r="M493" s="12" t="s">
        <v>145</v>
      </c>
      <c r="N493" s="12"/>
    </row>
    <row r="494" spans="1:14" ht="15" customHeight="1" x14ac:dyDescent="0.3">
      <c r="A494" s="1" t="s">
        <v>146</v>
      </c>
      <c r="B494" s="6">
        <v>26</v>
      </c>
      <c r="C494" s="1" t="s">
        <v>6</v>
      </c>
      <c r="D494" s="1" t="s">
        <v>107</v>
      </c>
      <c r="E494" s="1" t="s">
        <v>691</v>
      </c>
      <c r="F494" s="1" t="s">
        <v>692</v>
      </c>
      <c r="G494" s="7">
        <v>0.60770000000000002</v>
      </c>
      <c r="H494" s="6">
        <v>26</v>
      </c>
      <c r="I494" s="9">
        <v>0</v>
      </c>
      <c r="J494" s="9">
        <v>0</v>
      </c>
      <c r="K494" s="9">
        <v>0</v>
      </c>
      <c r="L494" s="9">
        <v>9591.7099999999991</v>
      </c>
      <c r="M494" s="13"/>
      <c r="N494" s="13"/>
    </row>
    <row r="495" spans="1:14" ht="15" customHeight="1" x14ac:dyDescent="0.3">
      <c r="A495" s="3" t="s">
        <v>147</v>
      </c>
      <c r="B495" s="4">
        <v>27</v>
      </c>
      <c r="C495" s="3" t="s">
        <v>6</v>
      </c>
      <c r="D495" s="3" t="s">
        <v>111</v>
      </c>
      <c r="E495" s="3" t="s">
        <v>693</v>
      </c>
      <c r="F495" s="3" t="s">
        <v>692</v>
      </c>
      <c r="G495" s="5">
        <v>0.62219999999999998</v>
      </c>
      <c r="H495" s="4">
        <v>27</v>
      </c>
      <c r="I495" s="8">
        <v>0</v>
      </c>
      <c r="J495" s="8">
        <v>-7.18</v>
      </c>
      <c r="K495" s="8">
        <v>213.79</v>
      </c>
      <c r="L495" s="8">
        <v>9798.32</v>
      </c>
      <c r="M495" s="12" t="s">
        <v>148</v>
      </c>
      <c r="N495" s="12"/>
    </row>
    <row r="496" spans="1:14" ht="15" customHeight="1" x14ac:dyDescent="0.3">
      <c r="A496" s="1" t="s">
        <v>149</v>
      </c>
      <c r="B496" s="6">
        <v>28</v>
      </c>
      <c r="C496" s="1" t="s">
        <v>6</v>
      </c>
      <c r="D496" s="1" t="s">
        <v>107</v>
      </c>
      <c r="E496" s="1" t="s">
        <v>691</v>
      </c>
      <c r="F496" s="1" t="s">
        <v>692</v>
      </c>
      <c r="G496" s="7">
        <v>0.61477000000000004</v>
      </c>
      <c r="H496" s="6">
        <v>28</v>
      </c>
      <c r="I496" s="9">
        <v>0</v>
      </c>
      <c r="J496" s="9">
        <v>0</v>
      </c>
      <c r="K496" s="9">
        <v>0</v>
      </c>
      <c r="L496" s="9">
        <v>9798.32</v>
      </c>
      <c r="M496" s="13"/>
      <c r="N496" s="13"/>
    </row>
    <row r="497" spans="1:14" ht="15" customHeight="1" x14ac:dyDescent="0.3">
      <c r="A497" s="3" t="s">
        <v>150</v>
      </c>
      <c r="B497" s="4">
        <v>29</v>
      </c>
      <c r="C497" s="3" t="s">
        <v>6</v>
      </c>
      <c r="D497" s="3" t="s">
        <v>111</v>
      </c>
      <c r="E497" s="3" t="s">
        <v>693</v>
      </c>
      <c r="F497" s="3" t="s">
        <v>692</v>
      </c>
      <c r="G497" s="5">
        <v>0.62934999999999997</v>
      </c>
      <c r="H497" s="4">
        <v>29</v>
      </c>
      <c r="I497" s="8">
        <v>0</v>
      </c>
      <c r="J497" s="8">
        <v>-17.940000000000001</v>
      </c>
      <c r="K497" s="8">
        <v>207.73</v>
      </c>
      <c r="L497" s="8">
        <v>9988.11</v>
      </c>
      <c r="M497" s="12" t="s">
        <v>151</v>
      </c>
      <c r="N497" s="12"/>
    </row>
    <row r="498" spans="1:14" ht="15" customHeight="1" x14ac:dyDescent="0.3">
      <c r="A498" s="1" t="s">
        <v>152</v>
      </c>
      <c r="B498" s="6">
        <v>30</v>
      </c>
      <c r="C498" s="1" t="s">
        <v>6</v>
      </c>
      <c r="D498" s="1" t="s">
        <v>111</v>
      </c>
      <c r="E498" s="1" t="s">
        <v>691</v>
      </c>
      <c r="F498" s="1" t="s">
        <v>692</v>
      </c>
      <c r="G498" s="7">
        <v>0.62960000000000005</v>
      </c>
      <c r="H498" s="6">
        <v>30</v>
      </c>
      <c r="I498" s="9">
        <v>0</v>
      </c>
      <c r="J498" s="9">
        <v>0</v>
      </c>
      <c r="K498" s="9">
        <v>0</v>
      </c>
      <c r="L498" s="9">
        <v>9988.11</v>
      </c>
      <c r="M498" s="13"/>
      <c r="N498" s="13"/>
    </row>
    <row r="499" spans="1:14" ht="15" customHeight="1" x14ac:dyDescent="0.3">
      <c r="A499" s="3" t="s">
        <v>153</v>
      </c>
      <c r="B499" s="4">
        <v>31</v>
      </c>
      <c r="C499" s="3" t="s">
        <v>6</v>
      </c>
      <c r="D499" s="3" t="s">
        <v>107</v>
      </c>
      <c r="E499" s="3" t="s">
        <v>693</v>
      </c>
      <c r="F499" s="3" t="s">
        <v>692</v>
      </c>
      <c r="G499" s="5">
        <v>0.61504999999999999</v>
      </c>
      <c r="H499" s="4">
        <v>31</v>
      </c>
      <c r="I499" s="8">
        <v>0</v>
      </c>
      <c r="J499" s="8">
        <v>5.42</v>
      </c>
      <c r="K499" s="8">
        <v>208.98</v>
      </c>
      <c r="L499" s="8">
        <v>10202.51</v>
      </c>
      <c r="M499" s="12" t="s">
        <v>154</v>
      </c>
      <c r="N499" s="12"/>
    </row>
    <row r="500" spans="1:14" ht="15" customHeight="1" x14ac:dyDescent="0.3">
      <c r="A500" s="1" t="s">
        <v>155</v>
      </c>
      <c r="B500" s="6">
        <v>32</v>
      </c>
      <c r="C500" s="1" t="s">
        <v>6</v>
      </c>
      <c r="D500" s="1" t="s">
        <v>107</v>
      </c>
      <c r="E500" s="1" t="s">
        <v>691</v>
      </c>
      <c r="F500" s="1" t="s">
        <v>692</v>
      </c>
      <c r="G500" s="7">
        <v>0.61170000000000002</v>
      </c>
      <c r="H500" s="6">
        <v>32</v>
      </c>
      <c r="I500" s="9">
        <v>0</v>
      </c>
      <c r="J500" s="9">
        <v>0</v>
      </c>
      <c r="K500" s="9">
        <v>0</v>
      </c>
      <c r="L500" s="9">
        <v>10202.51</v>
      </c>
      <c r="M500" s="13"/>
      <c r="N500" s="13"/>
    </row>
    <row r="501" spans="1:14" ht="15" customHeight="1" x14ac:dyDescent="0.3">
      <c r="A501" s="3" t="s">
        <v>156</v>
      </c>
      <c r="B501" s="4">
        <v>33</v>
      </c>
      <c r="C501" s="3" t="s">
        <v>6</v>
      </c>
      <c r="D501" s="3" t="s">
        <v>111</v>
      </c>
      <c r="E501" s="3" t="s">
        <v>693</v>
      </c>
      <c r="F501" s="3" t="s">
        <v>692</v>
      </c>
      <c r="G501" s="5">
        <v>0.60419999999999996</v>
      </c>
      <c r="H501" s="4">
        <v>33</v>
      </c>
      <c r="I501" s="8">
        <v>0</v>
      </c>
      <c r="J501" s="8">
        <v>-1.28</v>
      </c>
      <c r="K501" s="8">
        <v>-109.1</v>
      </c>
      <c r="L501" s="8">
        <v>10092.129999999999</v>
      </c>
      <c r="M501" s="12" t="s">
        <v>157</v>
      </c>
      <c r="N501" s="12"/>
    </row>
    <row r="502" spans="1:14" ht="15" customHeight="1" x14ac:dyDescent="0.3">
      <c r="A502" s="1" t="s">
        <v>158</v>
      </c>
      <c r="B502" s="6">
        <v>34</v>
      </c>
      <c r="C502" s="1" t="s">
        <v>6</v>
      </c>
      <c r="D502" s="1" t="s">
        <v>107</v>
      </c>
      <c r="E502" s="1" t="s">
        <v>691</v>
      </c>
      <c r="F502" s="1" t="s">
        <v>692</v>
      </c>
      <c r="G502" s="7">
        <v>0.60770000000000002</v>
      </c>
      <c r="H502" s="6">
        <v>34</v>
      </c>
      <c r="I502" s="9">
        <v>0</v>
      </c>
      <c r="J502" s="9">
        <v>0</v>
      </c>
      <c r="K502" s="9">
        <v>0</v>
      </c>
      <c r="L502" s="9">
        <v>10092.129999999999</v>
      </c>
      <c r="M502" s="13"/>
      <c r="N502" s="13"/>
    </row>
    <row r="503" spans="1:14" ht="15" customHeight="1" x14ac:dyDescent="0.3">
      <c r="A503" s="3" t="s">
        <v>159</v>
      </c>
      <c r="B503" s="4">
        <v>35</v>
      </c>
      <c r="C503" s="3" t="s">
        <v>6</v>
      </c>
      <c r="D503" s="3" t="s">
        <v>111</v>
      </c>
      <c r="E503" s="3" t="s">
        <v>693</v>
      </c>
      <c r="F503" s="3" t="s">
        <v>692</v>
      </c>
      <c r="G503" s="5">
        <v>0.62219999999999998</v>
      </c>
      <c r="H503" s="4">
        <v>35</v>
      </c>
      <c r="I503" s="8">
        <v>0</v>
      </c>
      <c r="J503" s="8">
        <v>-1.95</v>
      </c>
      <c r="K503" s="8">
        <v>210.39</v>
      </c>
      <c r="L503" s="8">
        <v>10300.57</v>
      </c>
      <c r="M503" s="12" t="s">
        <v>148</v>
      </c>
      <c r="N503" s="12"/>
    </row>
    <row r="504" spans="1:14" ht="15" customHeight="1" x14ac:dyDescent="0.3">
      <c r="A504" s="1" t="s">
        <v>160</v>
      </c>
      <c r="B504" s="6">
        <v>36</v>
      </c>
      <c r="C504" s="1" t="s">
        <v>6</v>
      </c>
      <c r="D504" s="1" t="s">
        <v>111</v>
      </c>
      <c r="E504" s="1" t="s">
        <v>691</v>
      </c>
      <c r="F504" s="1" t="s">
        <v>692</v>
      </c>
      <c r="G504" s="7">
        <v>0.62180000000000002</v>
      </c>
      <c r="H504" s="6">
        <v>36</v>
      </c>
      <c r="I504" s="9">
        <v>0</v>
      </c>
      <c r="J504" s="9">
        <v>0</v>
      </c>
      <c r="K504" s="9">
        <v>0</v>
      </c>
      <c r="L504" s="9">
        <v>10300.57</v>
      </c>
      <c r="M504" s="13"/>
      <c r="N504" s="13"/>
    </row>
    <row r="505" spans="1:14" ht="15" customHeight="1" x14ac:dyDescent="0.3">
      <c r="A505" s="3" t="s">
        <v>161</v>
      </c>
      <c r="B505" s="4">
        <v>37</v>
      </c>
      <c r="C505" s="3" t="s">
        <v>6</v>
      </c>
      <c r="D505" s="3" t="s">
        <v>107</v>
      </c>
      <c r="E505" s="3" t="s">
        <v>693</v>
      </c>
      <c r="F505" s="3" t="s">
        <v>692</v>
      </c>
      <c r="G505" s="5">
        <v>0.62929999999999997</v>
      </c>
      <c r="H505" s="4">
        <v>37</v>
      </c>
      <c r="I505" s="8">
        <v>0</v>
      </c>
      <c r="J505" s="8">
        <v>15.8</v>
      </c>
      <c r="K505" s="8">
        <v>-109.2</v>
      </c>
      <c r="L505" s="8">
        <v>10207.17</v>
      </c>
      <c r="M505" s="12" t="s">
        <v>162</v>
      </c>
      <c r="N505" s="12"/>
    </row>
    <row r="506" spans="1:14" ht="15" customHeight="1" x14ac:dyDescent="0.3">
      <c r="A506" s="1" t="s">
        <v>163</v>
      </c>
      <c r="B506" s="6">
        <v>38</v>
      </c>
      <c r="C506" s="1" t="s">
        <v>6</v>
      </c>
      <c r="D506" s="1" t="s">
        <v>111</v>
      </c>
      <c r="E506" s="1" t="s">
        <v>691</v>
      </c>
      <c r="F506" s="1" t="s">
        <v>692</v>
      </c>
      <c r="G506" s="7">
        <v>0.629</v>
      </c>
      <c r="H506" s="6">
        <v>38</v>
      </c>
      <c r="I506" s="9">
        <v>0</v>
      </c>
      <c r="J506" s="9">
        <v>0</v>
      </c>
      <c r="K506" s="9">
        <v>0</v>
      </c>
      <c r="L506" s="9">
        <v>10207.17</v>
      </c>
      <c r="M506" s="13"/>
      <c r="N506" s="13"/>
    </row>
    <row r="507" spans="1:14" ht="15" customHeight="1" x14ac:dyDescent="0.3">
      <c r="A507" s="3" t="s">
        <v>164</v>
      </c>
      <c r="B507" s="4">
        <v>39</v>
      </c>
      <c r="C507" s="3" t="s">
        <v>6</v>
      </c>
      <c r="D507" s="3" t="s">
        <v>107</v>
      </c>
      <c r="E507" s="3" t="s">
        <v>693</v>
      </c>
      <c r="F507" s="3" t="s">
        <v>692</v>
      </c>
      <c r="G507" s="5">
        <v>0.63649999999999995</v>
      </c>
      <c r="H507" s="4">
        <v>39</v>
      </c>
      <c r="I507" s="8">
        <v>0</v>
      </c>
      <c r="J507" s="8">
        <v>2.25</v>
      </c>
      <c r="K507" s="8">
        <v>-109.68</v>
      </c>
      <c r="L507" s="8">
        <v>10099.74</v>
      </c>
      <c r="M507" s="12" t="s">
        <v>165</v>
      </c>
      <c r="N507" s="12"/>
    </row>
    <row r="508" spans="1:14" ht="15" customHeight="1" x14ac:dyDescent="0.3">
      <c r="A508" s="1" t="s">
        <v>166</v>
      </c>
      <c r="B508" s="6">
        <v>40</v>
      </c>
      <c r="C508" s="1" t="s">
        <v>6</v>
      </c>
      <c r="D508" s="1" t="s">
        <v>107</v>
      </c>
      <c r="E508" s="1" t="s">
        <v>691</v>
      </c>
      <c r="F508" s="1" t="s">
        <v>692</v>
      </c>
      <c r="G508" s="7">
        <v>0.62770000000000004</v>
      </c>
      <c r="H508" s="6">
        <v>40</v>
      </c>
      <c r="I508" s="9">
        <v>0</v>
      </c>
      <c r="J508" s="9">
        <v>0</v>
      </c>
      <c r="K508" s="9">
        <v>0</v>
      </c>
      <c r="L508" s="9">
        <v>10099.74</v>
      </c>
      <c r="M508" s="13"/>
      <c r="N508" s="13"/>
    </row>
    <row r="509" spans="1:14" ht="15" customHeight="1" x14ac:dyDescent="0.3">
      <c r="A509" s="3" t="s">
        <v>167</v>
      </c>
      <c r="B509" s="4">
        <v>41</v>
      </c>
      <c r="C509" s="3" t="s">
        <v>6</v>
      </c>
      <c r="D509" s="3" t="s">
        <v>111</v>
      </c>
      <c r="E509" s="3" t="s">
        <v>691</v>
      </c>
      <c r="F509" s="3" t="s">
        <v>692</v>
      </c>
      <c r="G509" s="5">
        <v>0.63785000000000003</v>
      </c>
      <c r="H509" s="4">
        <v>41</v>
      </c>
      <c r="I509" s="8">
        <v>0</v>
      </c>
      <c r="J509" s="8">
        <v>0</v>
      </c>
      <c r="K509" s="8">
        <v>0</v>
      </c>
      <c r="L509" s="8">
        <v>10099.74</v>
      </c>
      <c r="M509" s="12"/>
      <c r="N509" s="12"/>
    </row>
    <row r="510" spans="1:14" ht="15" customHeight="1" x14ac:dyDescent="0.3">
      <c r="A510" s="1" t="s">
        <v>168</v>
      </c>
      <c r="B510" s="6">
        <v>42</v>
      </c>
      <c r="C510" s="1" t="s">
        <v>6</v>
      </c>
      <c r="D510" s="1" t="s">
        <v>111</v>
      </c>
      <c r="E510" s="1" t="s">
        <v>693</v>
      </c>
      <c r="F510" s="1" t="s">
        <v>692</v>
      </c>
      <c r="G510" s="7">
        <v>0.64219999999999999</v>
      </c>
      <c r="H510" s="6">
        <v>42</v>
      </c>
      <c r="I510" s="9">
        <v>0</v>
      </c>
      <c r="J510" s="9">
        <v>-39.590000000000003</v>
      </c>
      <c r="K510" s="9">
        <v>226.75</v>
      </c>
      <c r="L510" s="9">
        <v>10286.9</v>
      </c>
      <c r="M510" s="13" t="s">
        <v>169</v>
      </c>
      <c r="N510" s="13"/>
    </row>
    <row r="511" spans="1:14" ht="15" customHeight="1" x14ac:dyDescent="0.3">
      <c r="A511" s="3" t="s">
        <v>170</v>
      </c>
      <c r="B511" s="4">
        <v>43</v>
      </c>
      <c r="C511" s="3" t="s">
        <v>6</v>
      </c>
      <c r="D511" s="3" t="s">
        <v>107</v>
      </c>
      <c r="E511" s="3" t="s">
        <v>693</v>
      </c>
      <c r="F511" s="3" t="s">
        <v>692</v>
      </c>
      <c r="G511" s="5">
        <v>0.64549999999999996</v>
      </c>
      <c r="H511" s="4">
        <v>43</v>
      </c>
      <c r="I511" s="8">
        <v>0</v>
      </c>
      <c r="J511" s="8">
        <v>11.03</v>
      </c>
      <c r="K511" s="8">
        <v>-120.49</v>
      </c>
      <c r="L511" s="8">
        <v>10177.44</v>
      </c>
      <c r="M511" s="12" t="s">
        <v>171</v>
      </c>
      <c r="N511" s="12"/>
    </row>
    <row r="512" spans="1:14" ht="15" customHeight="1" x14ac:dyDescent="0.3">
      <c r="A512" s="1" t="s">
        <v>172</v>
      </c>
      <c r="B512" s="6">
        <v>44</v>
      </c>
      <c r="C512" s="1" t="s">
        <v>6</v>
      </c>
      <c r="D512" s="1" t="s">
        <v>111</v>
      </c>
      <c r="E512" s="1" t="s">
        <v>691</v>
      </c>
      <c r="F512" s="1" t="s">
        <v>692</v>
      </c>
      <c r="G512" s="7">
        <v>0.64859999999999995</v>
      </c>
      <c r="H512" s="6">
        <v>44</v>
      </c>
      <c r="I512" s="9">
        <v>0</v>
      </c>
      <c r="J512" s="9">
        <v>0</v>
      </c>
      <c r="K512" s="9">
        <v>0</v>
      </c>
      <c r="L512" s="9">
        <v>10177.44</v>
      </c>
      <c r="M512" s="13"/>
      <c r="N512" s="13"/>
    </row>
    <row r="513" spans="1:14" ht="15" customHeight="1" x14ac:dyDescent="0.3">
      <c r="A513" s="3" t="s">
        <v>173</v>
      </c>
      <c r="B513" s="4">
        <v>45</v>
      </c>
      <c r="C513" s="3" t="s">
        <v>6</v>
      </c>
      <c r="D513" s="3" t="s">
        <v>107</v>
      </c>
      <c r="E513" s="3" t="s">
        <v>693</v>
      </c>
      <c r="F513" s="3" t="s">
        <v>692</v>
      </c>
      <c r="G513" s="5">
        <v>0.65610000000000002</v>
      </c>
      <c r="H513" s="4">
        <v>45</v>
      </c>
      <c r="I513" s="8">
        <v>0</v>
      </c>
      <c r="J513" s="8">
        <v>4.1100000000000003</v>
      </c>
      <c r="K513" s="8">
        <v>-120.94</v>
      </c>
      <c r="L513" s="8">
        <v>10060.61</v>
      </c>
      <c r="M513" s="12" t="s">
        <v>174</v>
      </c>
      <c r="N513" s="12"/>
    </row>
    <row r="514" spans="1:14" ht="15" customHeight="1" x14ac:dyDescent="0.3">
      <c r="A514" s="1" t="s">
        <v>175</v>
      </c>
      <c r="B514" s="6">
        <v>46</v>
      </c>
      <c r="C514" s="1" t="s">
        <v>6</v>
      </c>
      <c r="D514" s="1" t="s">
        <v>111</v>
      </c>
      <c r="E514" s="1" t="s">
        <v>691</v>
      </c>
      <c r="F514" s="1" t="s">
        <v>692</v>
      </c>
      <c r="G514" s="7">
        <v>0.69099999999999995</v>
      </c>
      <c r="H514" s="6">
        <v>46</v>
      </c>
      <c r="I514" s="9">
        <v>0</v>
      </c>
      <c r="J514" s="9">
        <v>0</v>
      </c>
      <c r="K514" s="9">
        <v>0</v>
      </c>
      <c r="L514" s="9">
        <v>10060.61</v>
      </c>
      <c r="M514" s="13"/>
      <c r="N514" s="13"/>
    </row>
    <row r="515" spans="1:14" ht="15" customHeight="1" x14ac:dyDescent="0.3">
      <c r="A515" s="3" t="s">
        <v>176</v>
      </c>
      <c r="B515" s="4">
        <v>47</v>
      </c>
      <c r="C515" s="3" t="s">
        <v>6</v>
      </c>
      <c r="D515" s="3" t="s">
        <v>107</v>
      </c>
      <c r="E515" s="3" t="s">
        <v>693</v>
      </c>
      <c r="F515" s="3" t="s">
        <v>692</v>
      </c>
      <c r="G515" s="5">
        <v>0.67620000000000002</v>
      </c>
      <c r="H515" s="4">
        <v>47</v>
      </c>
      <c r="I515" s="8">
        <v>0</v>
      </c>
      <c r="J515" s="8">
        <v>1.37</v>
      </c>
      <c r="K515" s="8">
        <v>237.6</v>
      </c>
      <c r="L515" s="8">
        <v>10299.58</v>
      </c>
      <c r="M515" s="12" t="s">
        <v>177</v>
      </c>
      <c r="N515" s="12"/>
    </row>
    <row r="516" spans="1:14" ht="15" customHeight="1" x14ac:dyDescent="0.3">
      <c r="A516" s="1" t="s">
        <v>178</v>
      </c>
      <c r="B516" s="6">
        <v>48</v>
      </c>
      <c r="C516" s="1" t="s">
        <v>6</v>
      </c>
      <c r="D516" s="1" t="s">
        <v>111</v>
      </c>
      <c r="E516" s="1" t="s">
        <v>691</v>
      </c>
      <c r="F516" s="1" t="s">
        <v>692</v>
      </c>
      <c r="G516" s="7">
        <v>0.69599999999999995</v>
      </c>
      <c r="H516" s="6">
        <v>48</v>
      </c>
      <c r="I516" s="9">
        <v>0</v>
      </c>
      <c r="J516" s="9">
        <v>0</v>
      </c>
      <c r="K516" s="9">
        <v>0</v>
      </c>
      <c r="L516" s="9">
        <v>10299.58</v>
      </c>
      <c r="M516" s="13"/>
      <c r="N516" s="13"/>
    </row>
    <row r="517" spans="1:14" ht="15" customHeight="1" x14ac:dyDescent="0.3">
      <c r="A517" s="3" t="s">
        <v>179</v>
      </c>
      <c r="B517" s="4">
        <v>49</v>
      </c>
      <c r="C517" s="3" t="s">
        <v>6</v>
      </c>
      <c r="D517" s="3" t="s">
        <v>107</v>
      </c>
      <c r="E517" s="3" t="s">
        <v>693</v>
      </c>
      <c r="F517" s="3" t="s">
        <v>692</v>
      </c>
      <c r="G517" s="5">
        <v>0.7036</v>
      </c>
      <c r="H517" s="4">
        <v>49</v>
      </c>
      <c r="I517" s="8">
        <v>0</v>
      </c>
      <c r="J517" s="8">
        <v>3.8</v>
      </c>
      <c r="K517" s="8">
        <v>-122.13</v>
      </c>
      <c r="L517" s="8">
        <v>10181.25</v>
      </c>
      <c r="M517" s="12" t="s">
        <v>180</v>
      </c>
      <c r="N517" s="12"/>
    </row>
    <row r="518" spans="1:14" ht="15" customHeight="1" x14ac:dyDescent="0.3">
      <c r="A518" s="1" t="s">
        <v>181</v>
      </c>
      <c r="B518" s="6">
        <v>50</v>
      </c>
      <c r="C518" s="1" t="s">
        <v>6</v>
      </c>
      <c r="D518" s="1" t="s">
        <v>111</v>
      </c>
      <c r="E518" s="1" t="s">
        <v>691</v>
      </c>
      <c r="F518" s="1" t="s">
        <v>692</v>
      </c>
      <c r="G518" s="7">
        <v>0.70309999999999995</v>
      </c>
      <c r="H518" s="6">
        <v>50</v>
      </c>
      <c r="I518" s="9">
        <v>0</v>
      </c>
      <c r="J518" s="9">
        <v>0</v>
      </c>
      <c r="K518" s="9">
        <v>0</v>
      </c>
      <c r="L518" s="9">
        <v>10181.25</v>
      </c>
      <c r="M518" s="13"/>
      <c r="N518" s="13"/>
    </row>
    <row r="519" spans="1:14" ht="15" customHeight="1" x14ac:dyDescent="0.3">
      <c r="A519" s="3" t="s">
        <v>182</v>
      </c>
      <c r="B519" s="4">
        <v>51</v>
      </c>
      <c r="C519" s="3" t="s">
        <v>6</v>
      </c>
      <c r="D519" s="3" t="s">
        <v>107</v>
      </c>
      <c r="E519" s="3" t="s">
        <v>693</v>
      </c>
      <c r="F519" s="3" t="s">
        <v>692</v>
      </c>
      <c r="G519" s="5">
        <v>0.71060000000000001</v>
      </c>
      <c r="H519" s="4">
        <v>51</v>
      </c>
      <c r="I519" s="8">
        <v>0</v>
      </c>
      <c r="J519" s="8">
        <v>0.55000000000000004</v>
      </c>
      <c r="K519" s="8">
        <v>-120.78</v>
      </c>
      <c r="L519" s="8">
        <v>10061.02</v>
      </c>
      <c r="M519" s="12" t="s">
        <v>183</v>
      </c>
      <c r="N519" s="12"/>
    </row>
    <row r="520" spans="1:14" ht="15" customHeight="1" x14ac:dyDescent="0.3">
      <c r="A520" s="1" t="s">
        <v>184</v>
      </c>
      <c r="B520" s="6">
        <v>52</v>
      </c>
      <c r="C520" s="1" t="s">
        <v>6</v>
      </c>
      <c r="D520" s="1" t="s">
        <v>107</v>
      </c>
      <c r="E520" s="1" t="s">
        <v>691</v>
      </c>
      <c r="F520" s="1" t="s">
        <v>692</v>
      </c>
      <c r="G520" s="7">
        <v>0.69350000000000001</v>
      </c>
      <c r="H520" s="6">
        <v>52</v>
      </c>
      <c r="I520" s="9">
        <v>0</v>
      </c>
      <c r="J520" s="9">
        <v>0</v>
      </c>
      <c r="K520" s="9">
        <v>0</v>
      </c>
      <c r="L520" s="9">
        <v>10061.02</v>
      </c>
      <c r="M520" s="13"/>
      <c r="N520" s="13"/>
    </row>
    <row r="521" spans="1:14" ht="15" customHeight="1" x14ac:dyDescent="0.3">
      <c r="A521" s="3" t="s">
        <v>185</v>
      </c>
      <c r="B521" s="4">
        <v>53</v>
      </c>
      <c r="C521" s="3" t="s">
        <v>6</v>
      </c>
      <c r="D521" s="3" t="s">
        <v>111</v>
      </c>
      <c r="E521" s="3" t="s">
        <v>693</v>
      </c>
      <c r="F521" s="3" t="s">
        <v>692</v>
      </c>
      <c r="G521" s="5">
        <v>0.70799999999999996</v>
      </c>
      <c r="H521" s="4">
        <v>53</v>
      </c>
      <c r="I521" s="8">
        <v>0</v>
      </c>
      <c r="J521" s="8">
        <v>-32.33</v>
      </c>
      <c r="K521" s="8">
        <v>241.72</v>
      </c>
      <c r="L521" s="8">
        <v>10270.41</v>
      </c>
      <c r="M521" s="12" t="s">
        <v>186</v>
      </c>
      <c r="N521" s="12"/>
    </row>
    <row r="522" spans="1:14" ht="15" customHeight="1" x14ac:dyDescent="0.3">
      <c r="A522" s="1" t="s">
        <v>187</v>
      </c>
      <c r="B522" s="6">
        <v>54</v>
      </c>
      <c r="C522" s="1" t="s">
        <v>6</v>
      </c>
      <c r="D522" s="1" t="s">
        <v>111</v>
      </c>
      <c r="E522" s="1" t="s">
        <v>691</v>
      </c>
      <c r="F522" s="1" t="s">
        <v>692</v>
      </c>
      <c r="G522" s="7">
        <v>0.71199999999999997</v>
      </c>
      <c r="H522" s="6">
        <v>54</v>
      </c>
      <c r="I522" s="9">
        <v>0</v>
      </c>
      <c r="J522" s="9">
        <v>0</v>
      </c>
      <c r="K522" s="9">
        <v>0</v>
      </c>
      <c r="L522" s="9">
        <v>10270.41</v>
      </c>
      <c r="M522" s="13"/>
      <c r="N522" s="13"/>
    </row>
    <row r="523" spans="1:14" ht="15" customHeight="1" x14ac:dyDescent="0.3">
      <c r="A523" s="3" t="s">
        <v>188</v>
      </c>
      <c r="B523" s="4">
        <v>55</v>
      </c>
      <c r="C523" s="3" t="s">
        <v>6</v>
      </c>
      <c r="D523" s="3" t="s">
        <v>107</v>
      </c>
      <c r="E523" s="3" t="s">
        <v>693</v>
      </c>
      <c r="F523" s="3" t="s">
        <v>692</v>
      </c>
      <c r="G523" s="5">
        <v>0.69740000000000002</v>
      </c>
      <c r="H523" s="4">
        <v>55</v>
      </c>
      <c r="I523" s="8">
        <v>0</v>
      </c>
      <c r="J523" s="8">
        <v>1.98</v>
      </c>
      <c r="K523" s="8">
        <v>243.3</v>
      </c>
      <c r="L523" s="8">
        <v>10515.69</v>
      </c>
      <c r="M523" s="12" t="s">
        <v>189</v>
      </c>
      <c r="N523" s="12"/>
    </row>
    <row r="524" spans="1:14" ht="15" customHeight="1" x14ac:dyDescent="0.3">
      <c r="A524" s="1" t="s">
        <v>190</v>
      </c>
      <c r="B524" s="6">
        <v>56</v>
      </c>
      <c r="C524" s="1" t="s">
        <v>6</v>
      </c>
      <c r="D524" s="1" t="s">
        <v>107</v>
      </c>
      <c r="E524" s="1" t="s">
        <v>691</v>
      </c>
      <c r="F524" s="1" t="s">
        <v>692</v>
      </c>
      <c r="G524" s="7">
        <v>0.68700000000000006</v>
      </c>
      <c r="H524" s="6">
        <v>56</v>
      </c>
      <c r="I524" s="9">
        <v>0</v>
      </c>
      <c r="J524" s="9">
        <v>0</v>
      </c>
      <c r="K524" s="9">
        <v>0</v>
      </c>
      <c r="L524" s="9">
        <v>10515.69</v>
      </c>
      <c r="M524" s="13"/>
      <c r="N524" s="13"/>
    </row>
    <row r="525" spans="1:14" ht="15" customHeight="1" x14ac:dyDescent="0.3">
      <c r="A525" s="3" t="s">
        <v>191</v>
      </c>
      <c r="B525" s="4">
        <v>57</v>
      </c>
      <c r="C525" s="3" t="s">
        <v>6</v>
      </c>
      <c r="D525" s="3" t="s">
        <v>111</v>
      </c>
      <c r="E525" s="3" t="s">
        <v>691</v>
      </c>
      <c r="F525" s="3" t="s">
        <v>692</v>
      </c>
      <c r="G525" s="5">
        <v>0.70011999999999996</v>
      </c>
      <c r="H525" s="4">
        <v>57</v>
      </c>
      <c r="I525" s="8">
        <v>0</v>
      </c>
      <c r="J525" s="8">
        <v>0</v>
      </c>
      <c r="K525" s="8">
        <v>0</v>
      </c>
      <c r="L525" s="8">
        <v>10515.69</v>
      </c>
      <c r="M525" s="12"/>
      <c r="N525" s="12"/>
    </row>
    <row r="526" spans="1:14" ht="15" customHeight="1" x14ac:dyDescent="0.3">
      <c r="A526" s="1" t="s">
        <v>192</v>
      </c>
      <c r="B526" s="6">
        <v>58</v>
      </c>
      <c r="C526" s="1" t="s">
        <v>6</v>
      </c>
      <c r="D526" s="1" t="s">
        <v>111</v>
      </c>
      <c r="E526" s="1" t="s">
        <v>693</v>
      </c>
      <c r="F526" s="1" t="s">
        <v>692</v>
      </c>
      <c r="G526" s="7">
        <v>0.70150000000000001</v>
      </c>
      <c r="H526" s="6">
        <v>58</v>
      </c>
      <c r="I526" s="9">
        <v>0</v>
      </c>
      <c r="J526" s="9">
        <v>-14.99</v>
      </c>
      <c r="K526" s="9">
        <v>246.88</v>
      </c>
      <c r="L526" s="9">
        <v>10747.58</v>
      </c>
      <c r="M526" s="13" t="s">
        <v>193</v>
      </c>
      <c r="N526" s="13"/>
    </row>
    <row r="527" spans="1:14" ht="15" customHeight="1" x14ac:dyDescent="0.3">
      <c r="A527" s="3" t="s">
        <v>194</v>
      </c>
      <c r="B527" s="4">
        <v>59</v>
      </c>
      <c r="C527" s="3" t="s">
        <v>6</v>
      </c>
      <c r="D527" s="3" t="s">
        <v>107</v>
      </c>
      <c r="E527" s="3" t="s">
        <v>693</v>
      </c>
      <c r="F527" s="3" t="s">
        <v>692</v>
      </c>
      <c r="G527" s="5">
        <v>0.70779999999999998</v>
      </c>
      <c r="H527" s="4">
        <v>59</v>
      </c>
      <c r="I527" s="8">
        <v>0</v>
      </c>
      <c r="J527" s="8">
        <v>8.5299999999999994</v>
      </c>
      <c r="K527" s="8">
        <v>-134.09</v>
      </c>
      <c r="L527" s="8">
        <v>10622.02</v>
      </c>
      <c r="M527" s="12" t="s">
        <v>195</v>
      </c>
      <c r="N527" s="12"/>
    </row>
    <row r="528" spans="1:14" ht="15" customHeight="1" x14ac:dyDescent="0.3">
      <c r="A528" s="1" t="s">
        <v>196</v>
      </c>
      <c r="B528" s="6">
        <v>60</v>
      </c>
      <c r="C528" s="1" t="s">
        <v>6</v>
      </c>
      <c r="D528" s="1" t="s">
        <v>111</v>
      </c>
      <c r="E528" s="1" t="s">
        <v>691</v>
      </c>
      <c r="F528" s="1" t="s">
        <v>692</v>
      </c>
      <c r="G528" s="7">
        <v>0.70879999999999999</v>
      </c>
      <c r="H528" s="6">
        <v>60</v>
      </c>
      <c r="I528" s="9">
        <v>0</v>
      </c>
      <c r="J528" s="9">
        <v>0</v>
      </c>
      <c r="K528" s="9">
        <v>0</v>
      </c>
      <c r="L528" s="9">
        <v>10622.02</v>
      </c>
      <c r="M528" s="13"/>
      <c r="N528" s="13"/>
    </row>
    <row r="529" spans="1:14" ht="15" customHeight="1" x14ac:dyDescent="0.3">
      <c r="A529" s="3" t="s">
        <v>197</v>
      </c>
      <c r="B529" s="4">
        <v>61</v>
      </c>
      <c r="C529" s="3" t="s">
        <v>6</v>
      </c>
      <c r="D529" s="3" t="s">
        <v>107</v>
      </c>
      <c r="E529" s="3" t="s">
        <v>693</v>
      </c>
      <c r="F529" s="3" t="s">
        <v>692</v>
      </c>
      <c r="G529" s="5">
        <v>0.69430000000000003</v>
      </c>
      <c r="H529" s="4">
        <v>61</v>
      </c>
      <c r="I529" s="8">
        <v>0</v>
      </c>
      <c r="J529" s="8">
        <v>3.09</v>
      </c>
      <c r="K529" s="8">
        <v>263.2</v>
      </c>
      <c r="L529" s="8">
        <v>10888.31</v>
      </c>
      <c r="M529" s="12" t="s">
        <v>198</v>
      </c>
      <c r="N529" s="12"/>
    </row>
    <row r="530" spans="1:14" ht="15" customHeight="1" x14ac:dyDescent="0.3">
      <c r="A530" s="1" t="s">
        <v>199</v>
      </c>
      <c r="B530" s="6">
        <v>62</v>
      </c>
      <c r="C530" s="1" t="s">
        <v>6</v>
      </c>
      <c r="D530" s="1" t="s">
        <v>107</v>
      </c>
      <c r="E530" s="1" t="s">
        <v>691</v>
      </c>
      <c r="F530" s="1" t="s">
        <v>692</v>
      </c>
      <c r="G530" s="7">
        <v>0.69220000000000004</v>
      </c>
      <c r="H530" s="6">
        <v>62</v>
      </c>
      <c r="I530" s="9">
        <v>0</v>
      </c>
      <c r="J530" s="9">
        <v>0</v>
      </c>
      <c r="K530" s="9">
        <v>0</v>
      </c>
      <c r="L530" s="9">
        <v>10888.31</v>
      </c>
      <c r="M530" s="13"/>
      <c r="N530" s="13"/>
    </row>
    <row r="531" spans="1:14" ht="15" customHeight="1" x14ac:dyDescent="0.3">
      <c r="A531" s="3" t="s">
        <v>200</v>
      </c>
      <c r="B531" s="4">
        <v>63</v>
      </c>
      <c r="C531" s="3" t="s">
        <v>6</v>
      </c>
      <c r="D531" s="3" t="s">
        <v>111</v>
      </c>
      <c r="E531" s="3" t="s">
        <v>693</v>
      </c>
      <c r="F531" s="3" t="s">
        <v>692</v>
      </c>
      <c r="G531" s="5">
        <v>0.68445</v>
      </c>
      <c r="H531" s="4">
        <v>63</v>
      </c>
      <c r="I531" s="8">
        <v>0</v>
      </c>
      <c r="J531" s="8">
        <v>-13.02</v>
      </c>
      <c r="K531" s="8">
        <v>-141.72</v>
      </c>
      <c r="L531" s="8">
        <v>10733.57</v>
      </c>
      <c r="M531" s="12" t="s">
        <v>201</v>
      </c>
      <c r="N531" s="12"/>
    </row>
    <row r="532" spans="1:14" ht="15" customHeight="1" x14ac:dyDescent="0.3">
      <c r="A532" s="1" t="s">
        <v>202</v>
      </c>
      <c r="B532" s="6">
        <v>64</v>
      </c>
      <c r="C532" s="1" t="s">
        <v>6</v>
      </c>
      <c r="D532" s="1" t="s">
        <v>111</v>
      </c>
      <c r="E532" s="1" t="s">
        <v>691</v>
      </c>
      <c r="F532" s="1" t="s">
        <v>692</v>
      </c>
      <c r="G532" s="7">
        <v>0.68200000000000005</v>
      </c>
      <c r="H532" s="6">
        <v>64</v>
      </c>
      <c r="I532" s="9">
        <v>0</v>
      </c>
      <c r="J532" s="9">
        <v>0</v>
      </c>
      <c r="K532" s="9">
        <v>0</v>
      </c>
      <c r="L532" s="9">
        <v>10733.57</v>
      </c>
      <c r="M532" s="13"/>
      <c r="N532" s="13"/>
    </row>
    <row r="533" spans="1:14" ht="15" customHeight="1" x14ac:dyDescent="0.3">
      <c r="A533" s="3" t="s">
        <v>203</v>
      </c>
      <c r="B533" s="4">
        <v>65</v>
      </c>
      <c r="C533" s="3" t="s">
        <v>6</v>
      </c>
      <c r="D533" s="3" t="s">
        <v>107</v>
      </c>
      <c r="E533" s="3" t="s">
        <v>693</v>
      </c>
      <c r="F533" s="3" t="s">
        <v>692</v>
      </c>
      <c r="G533" s="5">
        <v>0.66749999999999998</v>
      </c>
      <c r="H533" s="4">
        <v>65</v>
      </c>
      <c r="I533" s="8">
        <v>0</v>
      </c>
      <c r="J533" s="8">
        <v>3.11</v>
      </c>
      <c r="K533" s="8">
        <v>267.61</v>
      </c>
      <c r="L533" s="8">
        <v>11004.29</v>
      </c>
      <c r="M533" s="12" t="s">
        <v>204</v>
      </c>
      <c r="N533" s="12"/>
    </row>
    <row r="534" spans="1:14" ht="15" customHeight="1" x14ac:dyDescent="0.3">
      <c r="A534" s="1" t="s">
        <v>205</v>
      </c>
      <c r="B534" s="6">
        <v>66</v>
      </c>
      <c r="C534" s="1" t="s">
        <v>6</v>
      </c>
      <c r="D534" s="1" t="s">
        <v>107</v>
      </c>
      <c r="E534" s="1" t="s">
        <v>691</v>
      </c>
      <c r="F534" s="1" t="s">
        <v>692</v>
      </c>
      <c r="G534" s="7">
        <v>0.65912999999999999</v>
      </c>
      <c r="H534" s="6">
        <v>66</v>
      </c>
      <c r="I534" s="9">
        <v>0</v>
      </c>
      <c r="J534" s="9">
        <v>0</v>
      </c>
      <c r="K534" s="9">
        <v>0</v>
      </c>
      <c r="L534" s="9">
        <v>11004.29</v>
      </c>
      <c r="M534" s="13"/>
      <c r="N534" s="13"/>
    </row>
    <row r="535" spans="1:14" ht="15" customHeight="1" x14ac:dyDescent="0.3">
      <c r="A535" s="3" t="s">
        <v>206</v>
      </c>
      <c r="B535" s="4">
        <v>67</v>
      </c>
      <c r="C535" s="3" t="s">
        <v>6</v>
      </c>
      <c r="D535" s="3" t="s">
        <v>111</v>
      </c>
      <c r="E535" s="3" t="s">
        <v>693</v>
      </c>
      <c r="F535" s="3" t="s">
        <v>692</v>
      </c>
      <c r="G535" s="5">
        <v>0.67369999999999997</v>
      </c>
      <c r="H535" s="4">
        <v>67</v>
      </c>
      <c r="I535" s="8">
        <v>0</v>
      </c>
      <c r="J535" s="8">
        <v>-20.89</v>
      </c>
      <c r="K535" s="8">
        <v>257.49</v>
      </c>
      <c r="L535" s="8">
        <v>11240.89</v>
      </c>
      <c r="M535" s="12" t="s">
        <v>207</v>
      </c>
      <c r="N535" s="12"/>
    </row>
    <row r="536" spans="1:14" ht="15" customHeight="1" x14ac:dyDescent="0.3">
      <c r="A536" s="1" t="s">
        <v>208</v>
      </c>
      <c r="B536" s="6">
        <v>68</v>
      </c>
      <c r="C536" s="1" t="s">
        <v>6</v>
      </c>
      <c r="D536" s="1" t="s">
        <v>111</v>
      </c>
      <c r="E536" s="1" t="s">
        <v>691</v>
      </c>
      <c r="F536" s="1" t="s">
        <v>692</v>
      </c>
      <c r="G536" s="7">
        <v>0.68010000000000004</v>
      </c>
      <c r="H536" s="6">
        <v>68</v>
      </c>
      <c r="I536" s="9">
        <v>0</v>
      </c>
      <c r="J536" s="9">
        <v>0</v>
      </c>
      <c r="K536" s="9">
        <v>0</v>
      </c>
      <c r="L536" s="9">
        <v>11240.89</v>
      </c>
      <c r="M536" s="13"/>
      <c r="N536" s="13"/>
    </row>
    <row r="537" spans="1:14" ht="15" customHeight="1" x14ac:dyDescent="0.3">
      <c r="A537" s="3" t="s">
        <v>209</v>
      </c>
      <c r="B537" s="4">
        <v>69</v>
      </c>
      <c r="C537" s="3" t="s">
        <v>6</v>
      </c>
      <c r="D537" s="3" t="s">
        <v>107</v>
      </c>
      <c r="E537" s="3" t="s">
        <v>693</v>
      </c>
      <c r="F537" s="3" t="s">
        <v>692</v>
      </c>
      <c r="G537" s="5">
        <v>0.66559999999999997</v>
      </c>
      <c r="H537" s="4">
        <v>69</v>
      </c>
      <c r="I537" s="8">
        <v>0</v>
      </c>
      <c r="J537" s="8">
        <v>1.23</v>
      </c>
      <c r="K537" s="8">
        <v>259.26</v>
      </c>
      <c r="L537" s="8">
        <v>11501.38</v>
      </c>
      <c r="M537" s="12" t="s">
        <v>210</v>
      </c>
      <c r="N537" s="12"/>
    </row>
    <row r="538" spans="1:14" ht="15" customHeight="1" x14ac:dyDescent="0.3">
      <c r="A538" s="1" t="s">
        <v>211</v>
      </c>
      <c r="B538" s="6">
        <v>70</v>
      </c>
      <c r="C538" s="1" t="s">
        <v>6</v>
      </c>
      <c r="D538" s="1" t="s">
        <v>107</v>
      </c>
      <c r="E538" s="1" t="s">
        <v>691</v>
      </c>
      <c r="F538" s="1" t="s">
        <v>692</v>
      </c>
      <c r="G538" s="7">
        <v>0.65710000000000002</v>
      </c>
      <c r="H538" s="6">
        <v>70</v>
      </c>
      <c r="I538" s="9">
        <v>0</v>
      </c>
      <c r="J538" s="9">
        <v>0</v>
      </c>
      <c r="K538" s="9">
        <v>0</v>
      </c>
      <c r="L538" s="9">
        <v>11501.38</v>
      </c>
      <c r="M538" s="13"/>
      <c r="N538" s="13"/>
    </row>
    <row r="539" spans="1:14" ht="15" customHeight="1" x14ac:dyDescent="0.3">
      <c r="A539" s="3" t="s">
        <v>212</v>
      </c>
      <c r="B539" s="4">
        <v>71</v>
      </c>
      <c r="C539" s="3" t="s">
        <v>6</v>
      </c>
      <c r="D539" s="3" t="s">
        <v>111</v>
      </c>
      <c r="E539" s="3" t="s">
        <v>693</v>
      </c>
      <c r="F539" s="3" t="s">
        <v>692</v>
      </c>
      <c r="G539" s="5">
        <v>0.67159999999999997</v>
      </c>
      <c r="H539" s="4">
        <v>71</v>
      </c>
      <c r="I539" s="8">
        <v>0</v>
      </c>
      <c r="J539" s="8">
        <v>-14.67</v>
      </c>
      <c r="K539" s="8">
        <v>262.32</v>
      </c>
      <c r="L539" s="8">
        <v>11749.03</v>
      </c>
      <c r="M539" s="12" t="s">
        <v>213</v>
      </c>
      <c r="N539" s="12"/>
    </row>
    <row r="540" spans="1:14" ht="15" customHeight="1" x14ac:dyDescent="0.3">
      <c r="A540" s="1" t="s">
        <v>214</v>
      </c>
      <c r="B540" s="6">
        <v>72</v>
      </c>
      <c r="C540" s="1" t="s">
        <v>6</v>
      </c>
      <c r="D540" s="1" t="s">
        <v>111</v>
      </c>
      <c r="E540" s="1" t="s">
        <v>691</v>
      </c>
      <c r="F540" s="1" t="s">
        <v>692</v>
      </c>
      <c r="G540" s="7">
        <v>0.67459999999999998</v>
      </c>
      <c r="H540" s="6">
        <v>72</v>
      </c>
      <c r="I540" s="9">
        <v>0</v>
      </c>
      <c r="J540" s="9">
        <v>0</v>
      </c>
      <c r="K540" s="9">
        <v>0</v>
      </c>
      <c r="L540" s="9">
        <v>11749.03</v>
      </c>
      <c r="M540" s="13"/>
      <c r="N540" s="13"/>
    </row>
    <row r="541" spans="1:14" ht="15" customHeight="1" x14ac:dyDescent="0.3">
      <c r="A541" s="3" t="s">
        <v>215</v>
      </c>
      <c r="B541" s="4">
        <v>73</v>
      </c>
      <c r="C541" s="3" t="s">
        <v>6</v>
      </c>
      <c r="D541" s="3" t="s">
        <v>107</v>
      </c>
      <c r="E541" s="3" t="s">
        <v>693</v>
      </c>
      <c r="F541" s="3" t="s">
        <v>692</v>
      </c>
      <c r="G541" s="5">
        <v>0.68215000000000003</v>
      </c>
      <c r="H541" s="4">
        <v>73</v>
      </c>
      <c r="I541" s="8">
        <v>0</v>
      </c>
      <c r="J541" s="8">
        <v>5.88</v>
      </c>
      <c r="K541" s="8">
        <v>-134.87</v>
      </c>
      <c r="L541" s="8">
        <v>11620.04</v>
      </c>
      <c r="M541" s="12" t="s">
        <v>216</v>
      </c>
      <c r="N541" s="12"/>
    </row>
    <row r="542" spans="1:14" ht="15" customHeight="1" x14ac:dyDescent="0.3">
      <c r="A542" s="1" t="s">
        <v>217</v>
      </c>
      <c r="B542" s="6">
        <v>74</v>
      </c>
      <c r="C542" s="1" t="s">
        <v>6</v>
      </c>
      <c r="D542" s="1" t="s">
        <v>111</v>
      </c>
      <c r="E542" s="1" t="s">
        <v>691</v>
      </c>
      <c r="F542" s="1" t="s">
        <v>692</v>
      </c>
      <c r="G542" s="7">
        <v>0.68381999999999998</v>
      </c>
      <c r="H542" s="6">
        <v>74</v>
      </c>
      <c r="I542" s="9">
        <v>0</v>
      </c>
      <c r="J542" s="9">
        <v>0</v>
      </c>
      <c r="K542" s="9">
        <v>0</v>
      </c>
      <c r="L542" s="9">
        <v>11620.04</v>
      </c>
      <c r="M542" s="13"/>
      <c r="N542" s="13"/>
    </row>
    <row r="543" spans="1:14" ht="15" customHeight="1" x14ac:dyDescent="0.3">
      <c r="A543" s="3" t="s">
        <v>218</v>
      </c>
      <c r="B543" s="4">
        <v>75</v>
      </c>
      <c r="C543" s="3" t="s">
        <v>6</v>
      </c>
      <c r="D543" s="3" t="s">
        <v>107</v>
      </c>
      <c r="E543" s="3" t="s">
        <v>693</v>
      </c>
      <c r="F543" s="3" t="s">
        <v>692</v>
      </c>
      <c r="G543" s="5">
        <v>0.6915</v>
      </c>
      <c r="H543" s="4">
        <v>75</v>
      </c>
      <c r="I543" s="8">
        <v>0</v>
      </c>
      <c r="J543" s="8">
        <v>6.78</v>
      </c>
      <c r="K543" s="8">
        <v>-137.94</v>
      </c>
      <c r="L543" s="8">
        <v>11488.88</v>
      </c>
      <c r="M543" s="12" t="s">
        <v>219</v>
      </c>
      <c r="N543" s="12"/>
    </row>
    <row r="544" spans="1:14" ht="15" customHeight="1" x14ac:dyDescent="0.3">
      <c r="A544" s="1" t="s">
        <v>220</v>
      </c>
      <c r="B544" s="6">
        <v>76</v>
      </c>
      <c r="C544" s="1" t="s">
        <v>6</v>
      </c>
      <c r="D544" s="1" t="s">
        <v>107</v>
      </c>
      <c r="E544" s="1" t="s">
        <v>691</v>
      </c>
      <c r="F544" s="1" t="s">
        <v>692</v>
      </c>
      <c r="G544" s="7">
        <v>0.69159999999999999</v>
      </c>
      <c r="H544" s="6">
        <v>76</v>
      </c>
      <c r="I544" s="9">
        <v>0</v>
      </c>
      <c r="J544" s="9">
        <v>0</v>
      </c>
      <c r="K544" s="9">
        <v>0</v>
      </c>
      <c r="L544" s="9">
        <v>11488.88</v>
      </c>
      <c r="M544" s="13"/>
      <c r="N544" s="13"/>
    </row>
    <row r="545" spans="1:14" ht="15" customHeight="1" x14ac:dyDescent="0.3">
      <c r="A545" s="3" t="s">
        <v>221</v>
      </c>
      <c r="B545" s="4">
        <v>77</v>
      </c>
      <c r="C545" s="3" t="s">
        <v>6</v>
      </c>
      <c r="D545" s="3" t="s">
        <v>111</v>
      </c>
      <c r="E545" s="3" t="s">
        <v>693</v>
      </c>
      <c r="F545" s="3" t="s">
        <v>692</v>
      </c>
      <c r="G545" s="5">
        <v>0.68410000000000004</v>
      </c>
      <c r="H545" s="4">
        <v>77</v>
      </c>
      <c r="I545" s="8">
        <v>0</v>
      </c>
      <c r="J545" s="8">
        <v>-15.53</v>
      </c>
      <c r="K545" s="8">
        <v>-145.59</v>
      </c>
      <c r="L545" s="8">
        <v>11327.76</v>
      </c>
      <c r="M545" s="12" t="s">
        <v>222</v>
      </c>
      <c r="N545" s="12"/>
    </row>
    <row r="546" spans="1:14" ht="15" customHeight="1" x14ac:dyDescent="0.3">
      <c r="A546" s="1" t="s">
        <v>223</v>
      </c>
      <c r="B546" s="6">
        <v>78</v>
      </c>
      <c r="C546" s="1" t="s">
        <v>6</v>
      </c>
      <c r="D546" s="1" t="s">
        <v>111</v>
      </c>
      <c r="E546" s="1" t="s">
        <v>691</v>
      </c>
      <c r="F546" s="1" t="s">
        <v>692</v>
      </c>
      <c r="G546" s="7">
        <v>0.70920000000000005</v>
      </c>
      <c r="H546" s="6">
        <v>78</v>
      </c>
      <c r="I546" s="9">
        <v>0</v>
      </c>
      <c r="J546" s="9">
        <v>0</v>
      </c>
      <c r="K546" s="9">
        <v>0</v>
      </c>
      <c r="L546" s="9">
        <v>11327.76</v>
      </c>
      <c r="M546" s="13"/>
      <c r="N546" s="13"/>
    </row>
    <row r="547" spans="1:14" ht="15" customHeight="1" x14ac:dyDescent="0.3">
      <c r="A547" s="3" t="s">
        <v>224</v>
      </c>
      <c r="B547" s="4">
        <v>79</v>
      </c>
      <c r="C547" s="3" t="s">
        <v>6</v>
      </c>
      <c r="D547" s="3" t="s">
        <v>107</v>
      </c>
      <c r="E547" s="3" t="s">
        <v>693</v>
      </c>
      <c r="F547" s="3" t="s">
        <v>692</v>
      </c>
      <c r="G547" s="5">
        <v>0.6946</v>
      </c>
      <c r="H547" s="4">
        <v>79</v>
      </c>
      <c r="I547" s="8">
        <v>0</v>
      </c>
      <c r="J547" s="8">
        <v>5.15</v>
      </c>
      <c r="K547" s="8">
        <v>274</v>
      </c>
      <c r="L547" s="8">
        <v>11606.91</v>
      </c>
      <c r="M547" s="12" t="s">
        <v>225</v>
      </c>
      <c r="N547" s="12"/>
    </row>
    <row r="548" spans="1:14" ht="15" customHeight="1" x14ac:dyDescent="0.3">
      <c r="A548" s="1" t="s">
        <v>226</v>
      </c>
      <c r="B548" s="6">
        <v>80</v>
      </c>
      <c r="C548" s="1" t="s">
        <v>6</v>
      </c>
      <c r="D548" s="1" t="s">
        <v>107</v>
      </c>
      <c r="E548" s="1" t="s">
        <v>691</v>
      </c>
      <c r="F548" s="1" t="s">
        <v>692</v>
      </c>
      <c r="G548" s="7">
        <v>0.68757000000000001</v>
      </c>
      <c r="H548" s="6">
        <v>80</v>
      </c>
      <c r="I548" s="9">
        <v>0</v>
      </c>
      <c r="J548" s="9">
        <v>0</v>
      </c>
      <c r="K548" s="9">
        <v>0</v>
      </c>
      <c r="L548" s="9">
        <v>11606.91</v>
      </c>
      <c r="M548" s="13"/>
      <c r="N548" s="13"/>
    </row>
    <row r="549" spans="1:14" ht="15" customHeight="1" x14ac:dyDescent="0.3">
      <c r="A549" s="3" t="s">
        <v>227</v>
      </c>
      <c r="B549" s="4">
        <v>81</v>
      </c>
      <c r="C549" s="3" t="s">
        <v>6</v>
      </c>
      <c r="D549" s="3" t="s">
        <v>111</v>
      </c>
      <c r="E549" s="3" t="s">
        <v>691</v>
      </c>
      <c r="F549" s="3" t="s">
        <v>692</v>
      </c>
      <c r="G549" s="5">
        <v>0.69689999999999996</v>
      </c>
      <c r="H549" s="4">
        <v>81</v>
      </c>
      <c r="I549" s="8">
        <v>0</v>
      </c>
      <c r="J549" s="8">
        <v>0</v>
      </c>
      <c r="K549" s="8">
        <v>0</v>
      </c>
      <c r="L549" s="8">
        <v>11606.91</v>
      </c>
      <c r="M549" s="12"/>
      <c r="N549" s="12"/>
    </row>
    <row r="550" spans="1:14" ht="15" customHeight="1" x14ac:dyDescent="0.3">
      <c r="A550" s="1" t="s">
        <v>228</v>
      </c>
      <c r="B550" s="6">
        <v>82</v>
      </c>
      <c r="C550" s="1" t="s">
        <v>6</v>
      </c>
      <c r="D550" s="1" t="s">
        <v>107</v>
      </c>
      <c r="E550" s="1" t="s">
        <v>693</v>
      </c>
      <c r="F550" s="1" t="s">
        <v>692</v>
      </c>
      <c r="G550" s="7">
        <v>0.68240000000000001</v>
      </c>
      <c r="H550" s="6">
        <v>82</v>
      </c>
      <c r="I550" s="9">
        <v>0</v>
      </c>
      <c r="J550" s="9">
        <v>10.33</v>
      </c>
      <c r="K550" s="9">
        <v>274.27</v>
      </c>
      <c r="L550" s="9">
        <v>11891.51</v>
      </c>
      <c r="M550" s="13" t="s">
        <v>229</v>
      </c>
      <c r="N550" s="13"/>
    </row>
    <row r="551" spans="1:14" ht="15" customHeight="1" x14ac:dyDescent="0.3">
      <c r="A551" s="3" t="s">
        <v>230</v>
      </c>
      <c r="B551" s="4">
        <v>83</v>
      </c>
      <c r="C551" s="3" t="s">
        <v>6</v>
      </c>
      <c r="D551" s="3" t="s">
        <v>111</v>
      </c>
      <c r="E551" s="3" t="s">
        <v>693</v>
      </c>
      <c r="F551" s="3" t="s">
        <v>692</v>
      </c>
      <c r="G551" s="5">
        <v>0.68</v>
      </c>
      <c r="H551" s="4">
        <v>83</v>
      </c>
      <c r="I551" s="8">
        <v>0</v>
      </c>
      <c r="J551" s="8">
        <v>-59.16</v>
      </c>
      <c r="K551" s="8">
        <v>-142.24</v>
      </c>
      <c r="L551" s="8">
        <v>11690.11</v>
      </c>
      <c r="M551" s="12" t="s">
        <v>231</v>
      </c>
      <c r="N551" s="12"/>
    </row>
    <row r="552" spans="1:14" ht="15" customHeight="1" x14ac:dyDescent="0.3">
      <c r="A552" s="1" t="s">
        <v>232</v>
      </c>
      <c r="B552" s="6">
        <v>84</v>
      </c>
      <c r="C552" s="1" t="s">
        <v>6</v>
      </c>
      <c r="D552" s="1" t="s">
        <v>107</v>
      </c>
      <c r="E552" s="1" t="s">
        <v>691</v>
      </c>
      <c r="F552" s="1" t="s">
        <v>692</v>
      </c>
      <c r="G552" s="7">
        <v>0.67600000000000005</v>
      </c>
      <c r="H552" s="6">
        <v>84</v>
      </c>
      <c r="I552" s="9">
        <v>0</v>
      </c>
      <c r="J552" s="9">
        <v>0</v>
      </c>
      <c r="K552" s="9">
        <v>0</v>
      </c>
      <c r="L552" s="9">
        <v>11690.11</v>
      </c>
      <c r="M552" s="13"/>
      <c r="N552" s="13"/>
    </row>
    <row r="553" spans="1:14" ht="15" customHeight="1" x14ac:dyDescent="0.3">
      <c r="A553" s="3" t="s">
        <v>233</v>
      </c>
      <c r="B553" s="4">
        <v>85</v>
      </c>
      <c r="C553" s="3" t="s">
        <v>6</v>
      </c>
      <c r="D553" s="3" t="s">
        <v>111</v>
      </c>
      <c r="E553" s="3" t="s">
        <v>693</v>
      </c>
      <c r="F553" s="3" t="s">
        <v>692</v>
      </c>
      <c r="G553" s="5">
        <v>0.69052000000000002</v>
      </c>
      <c r="H553" s="4">
        <v>85</v>
      </c>
      <c r="I553" s="8">
        <v>0</v>
      </c>
      <c r="J553" s="8">
        <v>-24.1</v>
      </c>
      <c r="K553" s="8">
        <v>264.66000000000003</v>
      </c>
      <c r="L553" s="8">
        <v>11930.67</v>
      </c>
      <c r="M553" s="12" t="s">
        <v>234</v>
      </c>
      <c r="N553" s="12"/>
    </row>
    <row r="554" spans="1:14" ht="15" customHeight="1" x14ac:dyDescent="0.3">
      <c r="A554" s="1" t="s">
        <v>235</v>
      </c>
      <c r="B554" s="6">
        <v>86</v>
      </c>
      <c r="C554" s="1" t="s">
        <v>6</v>
      </c>
      <c r="D554" s="1" t="s">
        <v>107</v>
      </c>
      <c r="E554" s="1" t="s">
        <v>691</v>
      </c>
      <c r="F554" s="1" t="s">
        <v>692</v>
      </c>
      <c r="G554" s="7">
        <v>0.67569999999999997</v>
      </c>
      <c r="H554" s="6">
        <v>86</v>
      </c>
      <c r="I554" s="9">
        <v>0</v>
      </c>
      <c r="J554" s="9">
        <v>0</v>
      </c>
      <c r="K554" s="9">
        <v>0</v>
      </c>
      <c r="L554" s="9">
        <v>11930.67</v>
      </c>
      <c r="M554" s="13"/>
      <c r="N554" s="13"/>
    </row>
    <row r="555" spans="1:14" ht="15" customHeight="1" x14ac:dyDescent="0.3">
      <c r="A555" s="3" t="s">
        <v>236</v>
      </c>
      <c r="B555" s="4">
        <v>87</v>
      </c>
      <c r="C555" s="3" t="s">
        <v>6</v>
      </c>
      <c r="D555" s="3" t="s">
        <v>111</v>
      </c>
      <c r="E555" s="3" t="s">
        <v>693</v>
      </c>
      <c r="F555" s="3" t="s">
        <v>692</v>
      </c>
      <c r="G555" s="5">
        <v>0.66820000000000002</v>
      </c>
      <c r="H555" s="4">
        <v>87</v>
      </c>
      <c r="I555" s="8">
        <v>0</v>
      </c>
      <c r="J555" s="8">
        <v>-8.92</v>
      </c>
      <c r="K555" s="8">
        <v>-136.57</v>
      </c>
      <c r="L555" s="8">
        <v>11785.18</v>
      </c>
      <c r="M555" s="12" t="s">
        <v>237</v>
      </c>
      <c r="N555" s="12"/>
    </row>
    <row r="556" spans="1:14" ht="15" customHeight="1" x14ac:dyDescent="0.3">
      <c r="A556" s="1" t="s">
        <v>238</v>
      </c>
      <c r="B556" s="6">
        <v>88</v>
      </c>
      <c r="C556" s="1" t="s">
        <v>6</v>
      </c>
      <c r="D556" s="1" t="s">
        <v>111</v>
      </c>
      <c r="E556" s="1" t="s">
        <v>691</v>
      </c>
      <c r="F556" s="1" t="s">
        <v>692</v>
      </c>
      <c r="G556" s="7">
        <v>0.68869999999999998</v>
      </c>
      <c r="H556" s="6">
        <v>88</v>
      </c>
      <c r="I556" s="9">
        <v>0</v>
      </c>
      <c r="J556" s="9">
        <v>0</v>
      </c>
      <c r="K556" s="9">
        <v>0</v>
      </c>
      <c r="L556" s="9">
        <v>11785.18</v>
      </c>
      <c r="M556" s="13"/>
      <c r="N556" s="13"/>
    </row>
    <row r="557" spans="1:14" ht="15" customHeight="1" x14ac:dyDescent="0.3">
      <c r="A557" s="3" t="s">
        <v>239</v>
      </c>
      <c r="B557" s="4">
        <v>89</v>
      </c>
      <c r="C557" s="3" t="s">
        <v>6</v>
      </c>
      <c r="D557" s="3" t="s">
        <v>107</v>
      </c>
      <c r="E557" s="3" t="s">
        <v>693</v>
      </c>
      <c r="F557" s="3" t="s">
        <v>692</v>
      </c>
      <c r="G557" s="5">
        <v>0.69621999999999995</v>
      </c>
      <c r="H557" s="4">
        <v>89</v>
      </c>
      <c r="I557" s="8">
        <v>0</v>
      </c>
      <c r="J557" s="8">
        <v>1.2</v>
      </c>
      <c r="K557" s="8">
        <v>-130.71</v>
      </c>
      <c r="L557" s="8">
        <v>11655.67</v>
      </c>
      <c r="M557" s="12" t="s">
        <v>240</v>
      </c>
      <c r="N557" s="12"/>
    </row>
    <row r="558" spans="1:14" ht="15" customHeight="1" x14ac:dyDescent="0.3">
      <c r="A558" s="1" t="s">
        <v>241</v>
      </c>
      <c r="B558" s="6">
        <v>90</v>
      </c>
      <c r="C558" s="1" t="s">
        <v>6</v>
      </c>
      <c r="D558" s="1" t="s">
        <v>107</v>
      </c>
      <c r="E558" s="1" t="s">
        <v>691</v>
      </c>
      <c r="F558" s="1" t="s">
        <v>692</v>
      </c>
      <c r="G558" s="7">
        <v>0.67490000000000006</v>
      </c>
      <c r="H558" s="6">
        <v>90</v>
      </c>
      <c r="I558" s="9">
        <v>0</v>
      </c>
      <c r="J558" s="9">
        <v>0</v>
      </c>
      <c r="K558" s="9">
        <v>0</v>
      </c>
      <c r="L558" s="9">
        <v>11655.67</v>
      </c>
      <c r="M558" s="13"/>
      <c r="N558" s="13"/>
    </row>
    <row r="559" spans="1:14" ht="15" customHeight="1" x14ac:dyDescent="0.3">
      <c r="A559" s="3" t="s">
        <v>242</v>
      </c>
      <c r="B559" s="4">
        <v>91</v>
      </c>
      <c r="C559" s="3" t="s">
        <v>6</v>
      </c>
      <c r="D559" s="3" t="s">
        <v>111</v>
      </c>
      <c r="E559" s="3" t="s">
        <v>691</v>
      </c>
      <c r="F559" s="3" t="s">
        <v>692</v>
      </c>
      <c r="G559" s="5">
        <v>0.68789999999999996</v>
      </c>
      <c r="H559" s="4">
        <v>91</v>
      </c>
      <c r="I559" s="8">
        <v>0</v>
      </c>
      <c r="J559" s="8">
        <v>0</v>
      </c>
      <c r="K559" s="8">
        <v>0</v>
      </c>
      <c r="L559" s="8">
        <v>11655.67</v>
      </c>
      <c r="M559" s="12"/>
      <c r="N559" s="12"/>
    </row>
    <row r="560" spans="1:14" ht="15" customHeight="1" x14ac:dyDescent="0.3">
      <c r="A560" s="1" t="s">
        <v>243</v>
      </c>
      <c r="B560" s="6">
        <v>92</v>
      </c>
      <c r="C560" s="1" t="s">
        <v>6</v>
      </c>
      <c r="D560" s="1" t="s">
        <v>111</v>
      </c>
      <c r="E560" s="1" t="s">
        <v>693</v>
      </c>
      <c r="F560" s="1" t="s">
        <v>692</v>
      </c>
      <c r="G560" s="7">
        <v>0.68940000000000001</v>
      </c>
      <c r="H560" s="6">
        <v>92</v>
      </c>
      <c r="I560" s="9">
        <v>0</v>
      </c>
      <c r="J560" s="9">
        <v>-23.96</v>
      </c>
      <c r="K560" s="9">
        <v>254.89</v>
      </c>
      <c r="L560" s="9">
        <v>11886.6</v>
      </c>
      <c r="M560" s="13" t="s">
        <v>244</v>
      </c>
      <c r="N560" s="13"/>
    </row>
    <row r="561" spans="1:14" ht="15" customHeight="1" x14ac:dyDescent="0.3">
      <c r="A561" s="3" t="s">
        <v>245</v>
      </c>
      <c r="B561" s="4">
        <v>93</v>
      </c>
      <c r="C561" s="3" t="s">
        <v>6</v>
      </c>
      <c r="D561" s="3" t="s">
        <v>107</v>
      </c>
      <c r="E561" s="3" t="s">
        <v>693</v>
      </c>
      <c r="F561" s="3" t="s">
        <v>692</v>
      </c>
      <c r="G561" s="5">
        <v>0.6734</v>
      </c>
      <c r="H561" s="4">
        <v>93</v>
      </c>
      <c r="I561" s="8">
        <v>0</v>
      </c>
      <c r="J561" s="8">
        <v>10.23</v>
      </c>
      <c r="K561" s="8">
        <v>253.59</v>
      </c>
      <c r="L561" s="8">
        <v>12150.42</v>
      </c>
      <c r="M561" s="12" t="s">
        <v>246</v>
      </c>
      <c r="N561" s="12"/>
    </row>
    <row r="562" spans="1:14" ht="15" customHeight="1" x14ac:dyDescent="0.3">
      <c r="A562" s="1" t="s">
        <v>247</v>
      </c>
      <c r="B562" s="6">
        <v>94</v>
      </c>
      <c r="C562" s="1" t="s">
        <v>6</v>
      </c>
      <c r="D562" s="1" t="s">
        <v>111</v>
      </c>
      <c r="E562" s="1" t="s">
        <v>691</v>
      </c>
      <c r="F562" s="1" t="s">
        <v>692</v>
      </c>
      <c r="G562" s="7">
        <v>0.68669999999999998</v>
      </c>
      <c r="H562" s="6">
        <v>94</v>
      </c>
      <c r="I562" s="9">
        <v>0</v>
      </c>
      <c r="J562" s="9">
        <v>0</v>
      </c>
      <c r="K562" s="9">
        <v>0</v>
      </c>
      <c r="L562" s="9">
        <v>12150.42</v>
      </c>
      <c r="M562" s="13"/>
      <c r="N562" s="13"/>
    </row>
    <row r="563" spans="1:14" ht="15" customHeight="1" x14ac:dyDescent="0.3">
      <c r="A563" s="3" t="s">
        <v>248</v>
      </c>
      <c r="B563" s="4">
        <v>95</v>
      </c>
      <c r="C563" s="3" t="s">
        <v>6</v>
      </c>
      <c r="D563" s="3" t="s">
        <v>107</v>
      </c>
      <c r="E563" s="3" t="s">
        <v>691</v>
      </c>
      <c r="F563" s="3" t="s">
        <v>692</v>
      </c>
      <c r="G563" s="5">
        <v>0.67879999999999996</v>
      </c>
      <c r="H563" s="4">
        <v>95</v>
      </c>
      <c r="I563" s="8">
        <v>0</v>
      </c>
      <c r="J563" s="8">
        <v>0</v>
      </c>
      <c r="K563" s="8">
        <v>0</v>
      </c>
      <c r="L563" s="8">
        <v>12150.42</v>
      </c>
      <c r="M563" s="12"/>
      <c r="N563" s="12"/>
    </row>
    <row r="564" spans="1:14" ht="15" customHeight="1" x14ac:dyDescent="0.3">
      <c r="A564" s="1" t="s">
        <v>249</v>
      </c>
      <c r="B564" s="6">
        <v>96</v>
      </c>
      <c r="C564" s="1" t="s">
        <v>6</v>
      </c>
      <c r="D564" s="1" t="s">
        <v>111</v>
      </c>
      <c r="E564" s="1" t="s">
        <v>693</v>
      </c>
      <c r="F564" s="1" t="s">
        <v>692</v>
      </c>
      <c r="G564" s="7">
        <v>0.69340000000000002</v>
      </c>
      <c r="H564" s="6">
        <v>96</v>
      </c>
      <c r="I564" s="9">
        <v>0</v>
      </c>
      <c r="J564" s="9">
        <v>-31.9</v>
      </c>
      <c r="K564" s="9">
        <v>256.49</v>
      </c>
      <c r="L564" s="9">
        <v>12375.01</v>
      </c>
      <c r="M564" s="13" t="s">
        <v>250</v>
      </c>
      <c r="N564" s="13"/>
    </row>
    <row r="565" spans="1:14" ht="15" customHeight="1" x14ac:dyDescent="0.3">
      <c r="A565" s="3" t="s">
        <v>251</v>
      </c>
      <c r="B565" s="4">
        <v>97</v>
      </c>
      <c r="C565" s="3" t="s">
        <v>6</v>
      </c>
      <c r="D565" s="3" t="s">
        <v>107</v>
      </c>
      <c r="E565" s="3" t="s">
        <v>693</v>
      </c>
      <c r="F565" s="3" t="s">
        <v>692</v>
      </c>
      <c r="G565" s="5">
        <v>0.69420000000000004</v>
      </c>
      <c r="H565" s="4">
        <v>97</v>
      </c>
      <c r="I565" s="8">
        <v>0</v>
      </c>
      <c r="J565" s="8">
        <v>35.56</v>
      </c>
      <c r="K565" s="8">
        <v>-131.79</v>
      </c>
      <c r="L565" s="8">
        <v>12278.78</v>
      </c>
      <c r="M565" s="12" t="s">
        <v>252</v>
      </c>
      <c r="N565" s="12"/>
    </row>
    <row r="566" spans="1:14" ht="15" customHeight="1" x14ac:dyDescent="0.3">
      <c r="A566" s="1" t="s">
        <v>253</v>
      </c>
      <c r="B566" s="6">
        <v>98</v>
      </c>
      <c r="C566" s="1" t="s">
        <v>6</v>
      </c>
      <c r="D566" s="1" t="s">
        <v>111</v>
      </c>
      <c r="E566" s="1" t="s">
        <v>691</v>
      </c>
      <c r="F566" s="1" t="s">
        <v>692</v>
      </c>
      <c r="G566" s="7">
        <v>0.69469999999999998</v>
      </c>
      <c r="H566" s="6">
        <v>98</v>
      </c>
      <c r="I566" s="9">
        <v>0</v>
      </c>
      <c r="J566" s="9">
        <v>0</v>
      </c>
      <c r="K566" s="9">
        <v>0</v>
      </c>
      <c r="L566" s="9">
        <v>12278.78</v>
      </c>
      <c r="M566" s="13"/>
      <c r="N566" s="13"/>
    </row>
    <row r="567" spans="1:14" ht="15" customHeight="1" x14ac:dyDescent="0.3">
      <c r="A567" s="3" t="s">
        <v>254</v>
      </c>
      <c r="B567" s="4">
        <v>99</v>
      </c>
      <c r="C567" s="3" t="s">
        <v>6</v>
      </c>
      <c r="D567" s="3" t="s">
        <v>107</v>
      </c>
      <c r="E567" s="3" t="s">
        <v>693</v>
      </c>
      <c r="F567" s="3" t="s">
        <v>692</v>
      </c>
      <c r="G567" s="5">
        <v>0.70220000000000005</v>
      </c>
      <c r="H567" s="4">
        <v>99</v>
      </c>
      <c r="I567" s="8">
        <v>0</v>
      </c>
      <c r="J567" s="8">
        <v>4.49</v>
      </c>
      <c r="K567" s="8">
        <v>-131.33000000000001</v>
      </c>
      <c r="L567" s="8">
        <v>12151.94</v>
      </c>
      <c r="M567" s="12" t="s">
        <v>255</v>
      </c>
      <c r="N567" s="12"/>
    </row>
    <row r="568" spans="1:14" ht="15" customHeight="1" x14ac:dyDescent="0.3">
      <c r="A568" s="1" t="s">
        <v>256</v>
      </c>
      <c r="B568" s="6">
        <v>100</v>
      </c>
      <c r="C568" s="1" t="s">
        <v>6</v>
      </c>
      <c r="D568" s="1" t="s">
        <v>111</v>
      </c>
      <c r="E568" s="1" t="s">
        <v>691</v>
      </c>
      <c r="F568" s="1" t="s">
        <v>692</v>
      </c>
      <c r="G568" s="7">
        <v>0.69059999999999999</v>
      </c>
      <c r="H568" s="6">
        <v>100</v>
      </c>
      <c r="I568" s="9">
        <v>0</v>
      </c>
      <c r="J568" s="9">
        <v>0</v>
      </c>
      <c r="K568" s="9">
        <v>0</v>
      </c>
      <c r="L568" s="9">
        <v>12151.94</v>
      </c>
      <c r="M568" s="13"/>
      <c r="N568" s="13"/>
    </row>
    <row r="569" spans="1:14" ht="15" customHeight="1" x14ac:dyDescent="0.3">
      <c r="A569" s="3" t="s">
        <v>257</v>
      </c>
      <c r="B569" s="4">
        <v>101</v>
      </c>
      <c r="C569" s="3" t="s">
        <v>6</v>
      </c>
      <c r="D569" s="3" t="s">
        <v>107</v>
      </c>
      <c r="E569" s="3" t="s">
        <v>691</v>
      </c>
      <c r="F569" s="3" t="s">
        <v>692</v>
      </c>
      <c r="G569" s="5">
        <v>0.68410000000000004</v>
      </c>
      <c r="H569" s="4">
        <v>101</v>
      </c>
      <c r="I569" s="8">
        <v>0</v>
      </c>
      <c r="J569" s="8">
        <v>0</v>
      </c>
      <c r="K569" s="8">
        <v>0</v>
      </c>
      <c r="L569" s="8">
        <v>12151.94</v>
      </c>
      <c r="M569" s="12"/>
      <c r="N569" s="12"/>
    </row>
    <row r="570" spans="1:14" ht="15" customHeight="1" x14ac:dyDescent="0.3">
      <c r="A570" s="1" t="s">
        <v>258</v>
      </c>
      <c r="B570" s="6">
        <v>102</v>
      </c>
      <c r="C570" s="1" t="s">
        <v>6</v>
      </c>
      <c r="D570" s="1" t="s">
        <v>111</v>
      </c>
      <c r="E570" s="1" t="s">
        <v>693</v>
      </c>
      <c r="F570" s="1" t="s">
        <v>692</v>
      </c>
      <c r="G570" s="7">
        <v>0.67669999999999997</v>
      </c>
      <c r="H570" s="6">
        <v>102</v>
      </c>
      <c r="I570" s="9">
        <v>0</v>
      </c>
      <c r="J570" s="9">
        <v>-14.93</v>
      </c>
      <c r="K570" s="9">
        <v>-139.88</v>
      </c>
      <c r="L570" s="9">
        <v>11997.13</v>
      </c>
      <c r="M570" s="13" t="s">
        <v>259</v>
      </c>
      <c r="N570" s="13"/>
    </row>
    <row r="571" spans="1:14" ht="15" customHeight="1" x14ac:dyDescent="0.3">
      <c r="A571" s="3" t="s">
        <v>260</v>
      </c>
      <c r="B571" s="4">
        <v>103</v>
      </c>
      <c r="C571" s="3" t="s">
        <v>6</v>
      </c>
      <c r="D571" s="3" t="s">
        <v>107</v>
      </c>
      <c r="E571" s="3" t="s">
        <v>693</v>
      </c>
      <c r="F571" s="3" t="s">
        <v>692</v>
      </c>
      <c r="G571" s="5">
        <v>0.67589999999999995</v>
      </c>
      <c r="H571" s="4">
        <v>103</v>
      </c>
      <c r="I571" s="8">
        <v>0</v>
      </c>
      <c r="J571" s="8">
        <v>12.94</v>
      </c>
      <c r="K571" s="8">
        <v>278.23</v>
      </c>
      <c r="L571" s="8">
        <v>12288.3</v>
      </c>
      <c r="M571" s="12" t="s">
        <v>261</v>
      </c>
      <c r="N571" s="12"/>
    </row>
    <row r="572" spans="1:14" ht="15" customHeight="1" x14ac:dyDescent="0.3">
      <c r="A572" s="1" t="s">
        <v>262</v>
      </c>
      <c r="B572" s="6">
        <v>104</v>
      </c>
      <c r="C572" s="1" t="s">
        <v>6</v>
      </c>
      <c r="D572" s="1" t="s">
        <v>107</v>
      </c>
      <c r="E572" s="1" t="s">
        <v>691</v>
      </c>
      <c r="F572" s="1" t="s">
        <v>692</v>
      </c>
      <c r="G572" s="7">
        <v>0.67510000000000003</v>
      </c>
      <c r="H572" s="6">
        <v>104</v>
      </c>
      <c r="I572" s="9">
        <v>0</v>
      </c>
      <c r="J572" s="9">
        <v>0</v>
      </c>
      <c r="K572" s="9">
        <v>0</v>
      </c>
      <c r="L572" s="9">
        <v>12288.3</v>
      </c>
      <c r="M572" s="13"/>
      <c r="N572" s="13"/>
    </row>
    <row r="573" spans="1:14" ht="15" customHeight="1" x14ac:dyDescent="0.3">
      <c r="A573" s="3" t="s">
        <v>263</v>
      </c>
      <c r="B573" s="4">
        <v>105</v>
      </c>
      <c r="C573" s="3" t="s">
        <v>6</v>
      </c>
      <c r="D573" s="3" t="s">
        <v>111</v>
      </c>
      <c r="E573" s="3" t="s">
        <v>693</v>
      </c>
      <c r="F573" s="3" t="s">
        <v>692</v>
      </c>
      <c r="G573" s="5">
        <v>0.66769999999999996</v>
      </c>
      <c r="H573" s="4">
        <v>105</v>
      </c>
      <c r="I573" s="8">
        <v>0</v>
      </c>
      <c r="J573" s="8">
        <v>-66.349999999999994</v>
      </c>
      <c r="K573" s="8">
        <v>-140.86000000000001</v>
      </c>
      <c r="L573" s="8">
        <v>12081.09</v>
      </c>
      <c r="M573" s="12" t="s">
        <v>264</v>
      </c>
      <c r="N573" s="12"/>
    </row>
    <row r="574" spans="1:14" ht="15" customHeight="1" x14ac:dyDescent="0.3">
      <c r="A574" s="1" t="s">
        <v>265</v>
      </c>
      <c r="B574" s="6">
        <v>106</v>
      </c>
      <c r="C574" s="1" t="s">
        <v>6</v>
      </c>
      <c r="D574" s="1" t="s">
        <v>111</v>
      </c>
      <c r="E574" s="1" t="s">
        <v>691</v>
      </c>
      <c r="F574" s="1" t="s">
        <v>692</v>
      </c>
      <c r="G574" s="7">
        <v>0.67659999999999998</v>
      </c>
      <c r="H574" s="6">
        <v>106</v>
      </c>
      <c r="I574" s="9">
        <v>0</v>
      </c>
      <c r="J574" s="9">
        <v>0</v>
      </c>
      <c r="K574" s="9">
        <v>0</v>
      </c>
      <c r="L574" s="9">
        <v>12081.09</v>
      </c>
      <c r="M574" s="13"/>
      <c r="N574" s="13"/>
    </row>
    <row r="575" spans="1:14" ht="15" customHeight="1" x14ac:dyDescent="0.3">
      <c r="A575" s="3" t="s">
        <v>266</v>
      </c>
      <c r="B575" s="4">
        <v>107</v>
      </c>
      <c r="C575" s="3" t="s">
        <v>6</v>
      </c>
      <c r="D575" s="3" t="s">
        <v>107</v>
      </c>
      <c r="E575" s="3" t="s">
        <v>691</v>
      </c>
      <c r="F575" s="3" t="s">
        <v>692</v>
      </c>
      <c r="G575" s="5">
        <v>0.66586000000000001</v>
      </c>
      <c r="H575" s="4">
        <v>107</v>
      </c>
      <c r="I575" s="8">
        <v>0</v>
      </c>
      <c r="J575" s="8">
        <v>0</v>
      </c>
      <c r="K575" s="8">
        <v>0</v>
      </c>
      <c r="L575" s="8">
        <v>12081.09</v>
      </c>
      <c r="M575" s="12"/>
      <c r="N575" s="12"/>
    </row>
    <row r="576" spans="1:14" ht="15" customHeight="1" x14ac:dyDescent="0.3">
      <c r="A576" s="1" t="s">
        <v>267</v>
      </c>
      <c r="B576" s="6">
        <v>108</v>
      </c>
      <c r="C576" s="1" t="s">
        <v>6</v>
      </c>
      <c r="D576" s="1" t="s">
        <v>107</v>
      </c>
      <c r="E576" s="1" t="s">
        <v>693</v>
      </c>
      <c r="F576" s="1" t="s">
        <v>692</v>
      </c>
      <c r="G576" s="7">
        <v>0.66200000000000003</v>
      </c>
      <c r="H576" s="6">
        <v>108</v>
      </c>
      <c r="I576" s="9">
        <v>0</v>
      </c>
      <c r="J576" s="9">
        <v>19.95</v>
      </c>
      <c r="K576" s="9">
        <v>284.67</v>
      </c>
      <c r="L576" s="9">
        <v>12385.71</v>
      </c>
      <c r="M576" s="13" t="s">
        <v>268</v>
      </c>
      <c r="N576" s="13"/>
    </row>
    <row r="577" spans="1:14" ht="15" customHeight="1" x14ac:dyDescent="0.3">
      <c r="A577" s="3" t="s">
        <v>269</v>
      </c>
      <c r="B577" s="4">
        <v>109</v>
      </c>
      <c r="C577" s="3" t="s">
        <v>6</v>
      </c>
      <c r="D577" s="3" t="s">
        <v>111</v>
      </c>
      <c r="E577" s="3" t="s">
        <v>693</v>
      </c>
      <c r="F577" s="3" t="s">
        <v>692</v>
      </c>
      <c r="G577" s="5">
        <v>0.65839999999999999</v>
      </c>
      <c r="H577" s="4">
        <v>109</v>
      </c>
      <c r="I577" s="8">
        <v>0</v>
      </c>
      <c r="J577" s="8">
        <v>-1.74</v>
      </c>
      <c r="K577" s="8">
        <v>-146.55000000000001</v>
      </c>
      <c r="L577" s="8">
        <v>12237.42</v>
      </c>
      <c r="M577" s="12" t="s">
        <v>270</v>
      </c>
      <c r="N577" s="12"/>
    </row>
    <row r="578" spans="1:14" ht="15" customHeight="1" x14ac:dyDescent="0.3">
      <c r="A578" s="1" t="s">
        <v>271</v>
      </c>
      <c r="B578" s="6">
        <v>110</v>
      </c>
      <c r="C578" s="1" t="s">
        <v>6</v>
      </c>
      <c r="D578" s="1" t="s">
        <v>111</v>
      </c>
      <c r="E578" s="1" t="s">
        <v>691</v>
      </c>
      <c r="F578" s="1" t="s">
        <v>692</v>
      </c>
      <c r="G578" s="7">
        <v>0.67020000000000002</v>
      </c>
      <c r="H578" s="6">
        <v>110</v>
      </c>
      <c r="I578" s="9">
        <v>0</v>
      </c>
      <c r="J578" s="9">
        <v>0</v>
      </c>
      <c r="K578" s="9">
        <v>0</v>
      </c>
      <c r="L578" s="9">
        <v>12237.42</v>
      </c>
      <c r="M578" s="13"/>
      <c r="N578" s="13"/>
    </row>
    <row r="579" spans="1:14" ht="15" customHeight="1" x14ac:dyDescent="0.3">
      <c r="A579" s="3" t="s">
        <v>272</v>
      </c>
      <c r="B579" s="4">
        <v>111</v>
      </c>
      <c r="C579" s="3" t="s">
        <v>6</v>
      </c>
      <c r="D579" s="3" t="s">
        <v>107</v>
      </c>
      <c r="E579" s="3" t="s">
        <v>693</v>
      </c>
      <c r="F579" s="3" t="s">
        <v>692</v>
      </c>
      <c r="G579" s="5">
        <v>0.67759999999999998</v>
      </c>
      <c r="H579" s="4">
        <v>111</v>
      </c>
      <c r="I579" s="8">
        <v>0</v>
      </c>
      <c r="J579" s="8">
        <v>6.02</v>
      </c>
      <c r="K579" s="8">
        <v>-143.79</v>
      </c>
      <c r="L579" s="8">
        <v>12099.65</v>
      </c>
      <c r="M579" s="12" t="s">
        <v>273</v>
      </c>
      <c r="N579" s="12"/>
    </row>
    <row r="580" spans="1:14" ht="15" customHeight="1" x14ac:dyDescent="0.3">
      <c r="A580" s="1" t="s">
        <v>274</v>
      </c>
      <c r="B580" s="6">
        <v>112</v>
      </c>
      <c r="C580" s="1" t="s">
        <v>6</v>
      </c>
      <c r="D580" s="1" t="s">
        <v>107</v>
      </c>
      <c r="E580" s="1" t="s">
        <v>691</v>
      </c>
      <c r="F580" s="1" t="s">
        <v>692</v>
      </c>
      <c r="G580" s="7">
        <v>0.67610000000000003</v>
      </c>
      <c r="H580" s="6">
        <v>112</v>
      </c>
      <c r="I580" s="9">
        <v>0</v>
      </c>
      <c r="J580" s="9">
        <v>0</v>
      </c>
      <c r="K580" s="9">
        <v>0</v>
      </c>
      <c r="L580" s="9">
        <v>12099.65</v>
      </c>
      <c r="M580" s="13"/>
      <c r="N580" s="13"/>
    </row>
    <row r="581" spans="1:14" ht="15" customHeight="1" x14ac:dyDescent="0.3">
      <c r="A581" s="3" t="s">
        <v>275</v>
      </c>
      <c r="B581" s="4">
        <v>113</v>
      </c>
      <c r="C581" s="3" t="s">
        <v>6</v>
      </c>
      <c r="D581" s="3" t="s">
        <v>111</v>
      </c>
      <c r="E581" s="3" t="s">
        <v>693</v>
      </c>
      <c r="F581" s="3" t="s">
        <v>692</v>
      </c>
      <c r="G581" s="5">
        <v>0.66869999999999996</v>
      </c>
      <c r="H581" s="4">
        <v>113</v>
      </c>
      <c r="I581" s="8">
        <v>0</v>
      </c>
      <c r="J581" s="8">
        <v>-53.64</v>
      </c>
      <c r="K581" s="8">
        <v>-151.99</v>
      </c>
      <c r="L581" s="8">
        <v>11894.02</v>
      </c>
      <c r="M581" s="12" t="s">
        <v>276</v>
      </c>
      <c r="N581" s="12"/>
    </row>
    <row r="582" spans="1:14" ht="15" customHeight="1" x14ac:dyDescent="0.3">
      <c r="A582" s="1" t="s">
        <v>277</v>
      </c>
      <c r="B582" s="6">
        <v>114</v>
      </c>
      <c r="C582" s="1" t="s">
        <v>6</v>
      </c>
      <c r="D582" s="1" t="s">
        <v>107</v>
      </c>
      <c r="E582" s="1" t="s">
        <v>691</v>
      </c>
      <c r="F582" s="1" t="s">
        <v>692</v>
      </c>
      <c r="G582" s="7">
        <v>0.66839999999999999</v>
      </c>
      <c r="H582" s="6">
        <v>114</v>
      </c>
      <c r="I582" s="9">
        <v>0</v>
      </c>
      <c r="J582" s="9">
        <v>0</v>
      </c>
      <c r="K582" s="9">
        <v>0</v>
      </c>
      <c r="L582" s="9">
        <v>11894.02</v>
      </c>
      <c r="M582" s="13"/>
      <c r="N582" s="13"/>
    </row>
    <row r="583" spans="1:14" ht="15" customHeight="1" x14ac:dyDescent="0.3">
      <c r="A583" s="3" t="s">
        <v>278</v>
      </c>
      <c r="B583" s="4">
        <v>115</v>
      </c>
      <c r="C583" s="3" t="s">
        <v>6</v>
      </c>
      <c r="D583" s="3" t="s">
        <v>111</v>
      </c>
      <c r="E583" s="3" t="s">
        <v>693</v>
      </c>
      <c r="F583" s="3" t="s">
        <v>692</v>
      </c>
      <c r="G583" s="5">
        <v>0.68306999999999995</v>
      </c>
      <c r="H583" s="4">
        <v>115</v>
      </c>
      <c r="I583" s="8">
        <v>0</v>
      </c>
      <c r="J583" s="8">
        <v>-44.09</v>
      </c>
      <c r="K583" s="8">
        <v>298.13</v>
      </c>
      <c r="L583" s="8">
        <v>12148.06</v>
      </c>
      <c r="M583" s="12" t="s">
        <v>279</v>
      </c>
      <c r="N583" s="12"/>
    </row>
    <row r="584" spans="1:14" ht="15" customHeight="1" x14ac:dyDescent="0.3">
      <c r="A584" s="1" t="s">
        <v>280</v>
      </c>
      <c r="B584" s="6">
        <v>116</v>
      </c>
      <c r="C584" s="1" t="s">
        <v>6</v>
      </c>
      <c r="D584" s="1" t="s">
        <v>111</v>
      </c>
      <c r="E584" s="1" t="s">
        <v>691</v>
      </c>
      <c r="F584" s="1" t="s">
        <v>692</v>
      </c>
      <c r="G584" s="7">
        <v>0.68330000000000002</v>
      </c>
      <c r="H584" s="6">
        <v>116</v>
      </c>
      <c r="I584" s="9">
        <v>0</v>
      </c>
      <c r="J584" s="9">
        <v>0</v>
      </c>
      <c r="K584" s="9">
        <v>0</v>
      </c>
      <c r="L584" s="9">
        <v>12148.06</v>
      </c>
      <c r="M584" s="13"/>
      <c r="N584" s="13"/>
    </row>
    <row r="585" spans="1:14" ht="15" customHeight="1" x14ac:dyDescent="0.3">
      <c r="A585" s="3" t="s">
        <v>281</v>
      </c>
      <c r="B585" s="4">
        <v>117</v>
      </c>
      <c r="C585" s="3" t="s">
        <v>6</v>
      </c>
      <c r="D585" s="3" t="s">
        <v>107</v>
      </c>
      <c r="E585" s="3" t="s">
        <v>693</v>
      </c>
      <c r="F585" s="3" t="s">
        <v>692</v>
      </c>
      <c r="G585" s="5">
        <v>0.69069999999999998</v>
      </c>
      <c r="H585" s="4">
        <v>117</v>
      </c>
      <c r="I585" s="8">
        <v>0</v>
      </c>
      <c r="J585" s="8">
        <v>1.38</v>
      </c>
      <c r="K585" s="8">
        <v>-148.56</v>
      </c>
      <c r="L585" s="8">
        <v>12000.88</v>
      </c>
      <c r="M585" s="12" t="s">
        <v>282</v>
      </c>
      <c r="N585" s="12"/>
    </row>
    <row r="586" spans="1:14" ht="15" customHeight="1" x14ac:dyDescent="0.3">
      <c r="A586" s="1" t="s">
        <v>283</v>
      </c>
      <c r="B586" s="6">
        <v>118</v>
      </c>
      <c r="C586" s="1" t="s">
        <v>6</v>
      </c>
      <c r="D586" s="1" t="s">
        <v>111</v>
      </c>
      <c r="E586" s="1" t="s">
        <v>691</v>
      </c>
      <c r="F586" s="1" t="s">
        <v>692</v>
      </c>
      <c r="G586" s="7">
        <v>0.7046</v>
      </c>
      <c r="H586" s="6">
        <v>118</v>
      </c>
      <c r="I586" s="9">
        <v>0</v>
      </c>
      <c r="J586" s="9">
        <v>0</v>
      </c>
      <c r="K586" s="9">
        <v>0</v>
      </c>
      <c r="L586" s="9">
        <v>12000.88</v>
      </c>
      <c r="M586" s="13"/>
      <c r="N586" s="13"/>
    </row>
    <row r="587" spans="1:14" ht="15" customHeight="1" x14ac:dyDescent="0.3">
      <c r="A587" s="3" t="s">
        <v>284</v>
      </c>
      <c r="B587" s="4">
        <v>119</v>
      </c>
      <c r="C587" s="3" t="s">
        <v>6</v>
      </c>
      <c r="D587" s="3" t="s">
        <v>107</v>
      </c>
      <c r="E587" s="3" t="s">
        <v>693</v>
      </c>
      <c r="F587" s="3" t="s">
        <v>692</v>
      </c>
      <c r="G587" s="5">
        <v>0.71199999999999997</v>
      </c>
      <c r="H587" s="4">
        <v>119</v>
      </c>
      <c r="I587" s="8">
        <v>0</v>
      </c>
      <c r="J587" s="8">
        <v>0.7</v>
      </c>
      <c r="K587" s="8">
        <v>-152.63</v>
      </c>
      <c r="L587" s="8">
        <v>11848.95</v>
      </c>
      <c r="M587" s="12" t="s">
        <v>285</v>
      </c>
      <c r="N587" s="12"/>
    </row>
    <row r="588" spans="1:14" ht="15" customHeight="1" x14ac:dyDescent="0.3">
      <c r="A588" s="1" t="s">
        <v>286</v>
      </c>
      <c r="B588" s="6">
        <v>120</v>
      </c>
      <c r="C588" s="1" t="s">
        <v>6</v>
      </c>
      <c r="D588" s="1" t="s">
        <v>111</v>
      </c>
      <c r="E588" s="1" t="s">
        <v>691</v>
      </c>
      <c r="F588" s="1" t="s">
        <v>692</v>
      </c>
      <c r="G588" s="7">
        <v>0.72629999999999995</v>
      </c>
      <c r="H588" s="6">
        <v>120</v>
      </c>
      <c r="I588" s="9">
        <v>0</v>
      </c>
      <c r="J588" s="9">
        <v>0</v>
      </c>
      <c r="K588" s="9">
        <v>0</v>
      </c>
      <c r="L588" s="9">
        <v>11848.95</v>
      </c>
      <c r="M588" s="13"/>
      <c r="N588" s="13"/>
    </row>
    <row r="589" spans="1:14" ht="15" customHeight="1" x14ac:dyDescent="0.3">
      <c r="A589" s="3" t="s">
        <v>287</v>
      </c>
      <c r="B589" s="4">
        <v>121</v>
      </c>
      <c r="C589" s="3" t="s">
        <v>6</v>
      </c>
      <c r="D589" s="3" t="s">
        <v>107</v>
      </c>
      <c r="E589" s="3" t="s">
        <v>693</v>
      </c>
      <c r="F589" s="3" t="s">
        <v>692</v>
      </c>
      <c r="G589" s="5">
        <v>0.73370000000000002</v>
      </c>
      <c r="H589" s="4">
        <v>121</v>
      </c>
      <c r="I589" s="8">
        <v>0</v>
      </c>
      <c r="J589" s="8">
        <v>1.7</v>
      </c>
      <c r="K589" s="8">
        <v>-147.41999999999999</v>
      </c>
      <c r="L589" s="8">
        <v>11703.23</v>
      </c>
      <c r="M589" s="12" t="s">
        <v>288</v>
      </c>
      <c r="N589" s="12"/>
    </row>
    <row r="590" spans="1:14" ht="15" customHeight="1" x14ac:dyDescent="0.3">
      <c r="A590" s="1" t="s">
        <v>289</v>
      </c>
      <c r="B590" s="6">
        <v>122</v>
      </c>
      <c r="C590" s="1" t="s">
        <v>6</v>
      </c>
      <c r="D590" s="1" t="s">
        <v>111</v>
      </c>
      <c r="E590" s="1" t="s">
        <v>691</v>
      </c>
      <c r="F590" s="1" t="s">
        <v>692</v>
      </c>
      <c r="G590" s="7">
        <v>0.75729999999999997</v>
      </c>
      <c r="H590" s="6">
        <v>122</v>
      </c>
      <c r="I590" s="9">
        <v>0</v>
      </c>
      <c r="J590" s="9">
        <v>0</v>
      </c>
      <c r="K590" s="9">
        <v>0</v>
      </c>
      <c r="L590" s="9">
        <v>11703.23</v>
      </c>
      <c r="M590" s="13"/>
      <c r="N590" s="13"/>
    </row>
    <row r="591" spans="1:14" ht="15" customHeight="1" x14ac:dyDescent="0.3">
      <c r="A591" s="3" t="s">
        <v>290</v>
      </c>
      <c r="B591" s="4">
        <v>123</v>
      </c>
      <c r="C591" s="3" t="s">
        <v>6</v>
      </c>
      <c r="D591" s="3" t="s">
        <v>107</v>
      </c>
      <c r="E591" s="3" t="s">
        <v>693</v>
      </c>
      <c r="F591" s="3" t="s">
        <v>692</v>
      </c>
      <c r="G591" s="5">
        <v>0.76449999999999996</v>
      </c>
      <c r="H591" s="4">
        <v>123</v>
      </c>
      <c r="I591" s="8">
        <v>0</v>
      </c>
      <c r="J591" s="8">
        <v>3.72</v>
      </c>
      <c r="K591" s="8">
        <v>-143.02000000000001</v>
      </c>
      <c r="L591" s="8">
        <v>11563.93</v>
      </c>
      <c r="M591" s="12" t="s">
        <v>291</v>
      </c>
      <c r="N591" s="12"/>
    </row>
    <row r="592" spans="1:14" ht="15" customHeight="1" x14ac:dyDescent="0.3">
      <c r="A592" s="1" t="s">
        <v>292</v>
      </c>
      <c r="B592" s="6">
        <v>124</v>
      </c>
      <c r="C592" s="1" t="s">
        <v>6</v>
      </c>
      <c r="D592" s="1" t="s">
        <v>111</v>
      </c>
      <c r="E592" s="1" t="s">
        <v>691</v>
      </c>
      <c r="F592" s="1" t="s">
        <v>692</v>
      </c>
      <c r="G592" s="7">
        <v>0.79249999999999998</v>
      </c>
      <c r="H592" s="6">
        <v>124</v>
      </c>
      <c r="I592" s="9">
        <v>0</v>
      </c>
      <c r="J592" s="9">
        <v>0</v>
      </c>
      <c r="K592" s="9">
        <v>0</v>
      </c>
      <c r="L592" s="9">
        <v>11563.93</v>
      </c>
      <c r="M592" s="13"/>
      <c r="N592" s="13"/>
    </row>
    <row r="593" spans="1:14" ht="15" customHeight="1" x14ac:dyDescent="0.3">
      <c r="A593" s="3" t="s">
        <v>293</v>
      </c>
      <c r="B593" s="4">
        <v>125</v>
      </c>
      <c r="C593" s="3" t="s">
        <v>6</v>
      </c>
      <c r="D593" s="3" t="s">
        <v>107</v>
      </c>
      <c r="E593" s="3" t="s">
        <v>693</v>
      </c>
      <c r="F593" s="3" t="s">
        <v>692</v>
      </c>
      <c r="G593" s="5">
        <v>0.79969999999999997</v>
      </c>
      <c r="H593" s="4">
        <v>125</v>
      </c>
      <c r="I593" s="8">
        <v>0</v>
      </c>
      <c r="J593" s="8">
        <v>3.4</v>
      </c>
      <c r="K593" s="8">
        <v>-141.68</v>
      </c>
      <c r="L593" s="8">
        <v>11425.65</v>
      </c>
      <c r="M593" s="12" t="s">
        <v>294</v>
      </c>
      <c r="N593" s="12"/>
    </row>
    <row r="594" spans="1:14" ht="15" customHeight="1" x14ac:dyDescent="0.3">
      <c r="A594" s="1" t="s">
        <v>295</v>
      </c>
      <c r="B594" s="6">
        <v>126</v>
      </c>
      <c r="C594" s="1" t="s">
        <v>6</v>
      </c>
      <c r="D594" s="1" t="s">
        <v>111</v>
      </c>
      <c r="E594" s="1" t="s">
        <v>691</v>
      </c>
      <c r="F594" s="1" t="s">
        <v>692</v>
      </c>
      <c r="G594" s="7">
        <v>0.80659999999999998</v>
      </c>
      <c r="H594" s="6">
        <v>126</v>
      </c>
      <c r="I594" s="9">
        <v>0</v>
      </c>
      <c r="J594" s="9">
        <v>0</v>
      </c>
      <c r="K594" s="9">
        <v>0</v>
      </c>
      <c r="L594" s="9">
        <v>11425.65</v>
      </c>
      <c r="M594" s="13"/>
      <c r="N594" s="13"/>
    </row>
    <row r="595" spans="1:14" ht="15" customHeight="1" x14ac:dyDescent="0.3">
      <c r="A595" s="3" t="s">
        <v>296</v>
      </c>
      <c r="B595" s="4">
        <v>127</v>
      </c>
      <c r="C595" s="3" t="s">
        <v>6</v>
      </c>
      <c r="D595" s="3" t="s">
        <v>107</v>
      </c>
      <c r="E595" s="3" t="s">
        <v>693</v>
      </c>
      <c r="F595" s="3" t="s">
        <v>692</v>
      </c>
      <c r="G595" s="5">
        <v>0.81383000000000005</v>
      </c>
      <c r="H595" s="4">
        <v>127</v>
      </c>
      <c r="I595" s="8">
        <v>0</v>
      </c>
      <c r="J595" s="8">
        <v>0.31</v>
      </c>
      <c r="K595" s="8">
        <v>-130.83000000000001</v>
      </c>
      <c r="L595" s="8">
        <v>11295.13</v>
      </c>
      <c r="M595" s="12" t="s">
        <v>297</v>
      </c>
      <c r="N595" s="12"/>
    </row>
    <row r="596" spans="1:14" ht="15" customHeight="1" x14ac:dyDescent="0.3">
      <c r="A596" s="1" t="s">
        <v>298</v>
      </c>
      <c r="B596" s="6">
        <v>128</v>
      </c>
      <c r="C596" s="1" t="s">
        <v>6</v>
      </c>
      <c r="D596" s="1" t="s">
        <v>111</v>
      </c>
      <c r="E596" s="1" t="s">
        <v>691</v>
      </c>
      <c r="F596" s="1" t="s">
        <v>692</v>
      </c>
      <c r="G596" s="7">
        <v>0.81362999999999996</v>
      </c>
      <c r="H596" s="6">
        <v>128</v>
      </c>
      <c r="I596" s="9">
        <v>0</v>
      </c>
      <c r="J596" s="9">
        <v>0</v>
      </c>
      <c r="K596" s="9">
        <v>0</v>
      </c>
      <c r="L596" s="9">
        <v>11295.13</v>
      </c>
      <c r="M596" s="13"/>
      <c r="N596" s="13"/>
    </row>
    <row r="597" spans="1:14" ht="15" customHeight="1" x14ac:dyDescent="0.3">
      <c r="A597" s="3" t="s">
        <v>299</v>
      </c>
      <c r="B597" s="4">
        <v>129</v>
      </c>
      <c r="C597" s="3" t="s">
        <v>6</v>
      </c>
      <c r="D597" s="3" t="s">
        <v>107</v>
      </c>
      <c r="E597" s="3" t="s">
        <v>693</v>
      </c>
      <c r="F597" s="3" t="s">
        <v>692</v>
      </c>
      <c r="G597" s="5">
        <v>0.79879999999999995</v>
      </c>
      <c r="H597" s="4">
        <v>129</v>
      </c>
      <c r="I597" s="8">
        <v>0</v>
      </c>
      <c r="J597" s="8">
        <v>2.72</v>
      </c>
      <c r="K597" s="8">
        <v>260.52</v>
      </c>
      <c r="L597" s="8">
        <v>11558.37</v>
      </c>
      <c r="M597" s="12" t="s">
        <v>300</v>
      </c>
      <c r="N597" s="12"/>
    </row>
    <row r="598" spans="1:14" ht="15" customHeight="1" x14ac:dyDescent="0.3">
      <c r="A598" s="1" t="s">
        <v>301</v>
      </c>
      <c r="B598" s="6">
        <v>130</v>
      </c>
      <c r="C598" s="1" t="s">
        <v>6</v>
      </c>
      <c r="D598" s="1" t="s">
        <v>107</v>
      </c>
      <c r="E598" s="1" t="s">
        <v>691</v>
      </c>
      <c r="F598" s="1" t="s">
        <v>692</v>
      </c>
      <c r="G598" s="7">
        <v>0.78690000000000004</v>
      </c>
      <c r="H598" s="6">
        <v>130</v>
      </c>
      <c r="I598" s="9">
        <v>0</v>
      </c>
      <c r="J598" s="9">
        <v>0</v>
      </c>
      <c r="K598" s="9">
        <v>0</v>
      </c>
      <c r="L598" s="9">
        <v>11558.37</v>
      </c>
      <c r="M598" s="13"/>
      <c r="N598" s="13"/>
    </row>
    <row r="599" spans="1:14" ht="15" customHeight="1" x14ac:dyDescent="0.3">
      <c r="A599" s="3" t="s">
        <v>302</v>
      </c>
      <c r="B599" s="4">
        <v>131</v>
      </c>
      <c r="C599" s="3" t="s">
        <v>6</v>
      </c>
      <c r="D599" s="3" t="s">
        <v>111</v>
      </c>
      <c r="E599" s="3" t="s">
        <v>693</v>
      </c>
      <c r="F599" s="3" t="s">
        <v>692</v>
      </c>
      <c r="G599" s="5">
        <v>0.80169999999999997</v>
      </c>
      <c r="H599" s="4">
        <v>131</v>
      </c>
      <c r="I599" s="8">
        <v>0</v>
      </c>
      <c r="J599" s="8">
        <v>-9.83</v>
      </c>
      <c r="K599" s="8">
        <v>268.57</v>
      </c>
      <c r="L599" s="8">
        <v>11817.11</v>
      </c>
      <c r="M599" s="12" t="s">
        <v>303</v>
      </c>
      <c r="N599" s="12"/>
    </row>
    <row r="600" spans="1:14" ht="15" customHeight="1" x14ac:dyDescent="0.3">
      <c r="A600" s="1" t="s">
        <v>304</v>
      </c>
      <c r="B600" s="6">
        <v>132</v>
      </c>
      <c r="C600" s="1" t="s">
        <v>6</v>
      </c>
      <c r="D600" s="1" t="s">
        <v>107</v>
      </c>
      <c r="E600" s="1" t="s">
        <v>691</v>
      </c>
      <c r="F600" s="1" t="s">
        <v>692</v>
      </c>
      <c r="G600" s="7">
        <v>0.77786999999999995</v>
      </c>
      <c r="H600" s="6">
        <v>132</v>
      </c>
      <c r="I600" s="9">
        <v>0</v>
      </c>
      <c r="J600" s="9">
        <v>0</v>
      </c>
      <c r="K600" s="9">
        <v>0</v>
      </c>
      <c r="L600" s="9">
        <v>11817.11</v>
      </c>
      <c r="M600" s="13"/>
      <c r="N600" s="13"/>
    </row>
    <row r="601" spans="1:14" ht="15" customHeight="1" x14ac:dyDescent="0.3">
      <c r="A601" s="3" t="s">
        <v>305</v>
      </c>
      <c r="B601" s="4">
        <v>133</v>
      </c>
      <c r="C601" s="3" t="s">
        <v>6</v>
      </c>
      <c r="D601" s="3" t="s">
        <v>111</v>
      </c>
      <c r="E601" s="3" t="s">
        <v>693</v>
      </c>
      <c r="F601" s="3" t="s">
        <v>692</v>
      </c>
      <c r="G601" s="5">
        <v>0.77049999999999996</v>
      </c>
      <c r="H601" s="4">
        <v>133</v>
      </c>
      <c r="I601" s="8">
        <v>0</v>
      </c>
      <c r="J601" s="8">
        <v>-0.79</v>
      </c>
      <c r="K601" s="8">
        <v>-129.56</v>
      </c>
      <c r="L601" s="8">
        <v>11686.76</v>
      </c>
      <c r="M601" s="12" t="s">
        <v>306</v>
      </c>
      <c r="N601" s="12"/>
    </row>
    <row r="602" spans="1:14" ht="15" customHeight="1" x14ac:dyDescent="0.3">
      <c r="A602" s="1" t="s">
        <v>307</v>
      </c>
      <c r="B602" s="6">
        <v>134</v>
      </c>
      <c r="C602" s="1" t="s">
        <v>6</v>
      </c>
      <c r="D602" s="1" t="s">
        <v>111</v>
      </c>
      <c r="E602" s="1" t="s">
        <v>691</v>
      </c>
      <c r="F602" s="1" t="s">
        <v>692</v>
      </c>
      <c r="G602" s="7">
        <v>0.87250000000000005</v>
      </c>
      <c r="H602" s="6">
        <v>134</v>
      </c>
      <c r="I602" s="9">
        <v>0</v>
      </c>
      <c r="J602" s="9">
        <v>0</v>
      </c>
      <c r="K602" s="9">
        <v>0</v>
      </c>
      <c r="L602" s="9">
        <v>11686.76</v>
      </c>
      <c r="M602" s="13"/>
      <c r="N602" s="13"/>
    </row>
    <row r="603" spans="1:14" ht="15" customHeight="1" x14ac:dyDescent="0.3">
      <c r="A603" s="3" t="s">
        <v>308</v>
      </c>
      <c r="B603" s="4">
        <v>135</v>
      </c>
      <c r="C603" s="3" t="s">
        <v>6</v>
      </c>
      <c r="D603" s="3" t="s">
        <v>107</v>
      </c>
      <c r="E603" s="3" t="s">
        <v>693</v>
      </c>
      <c r="F603" s="3" t="s">
        <v>692</v>
      </c>
      <c r="G603" s="5">
        <v>0.87978999999999996</v>
      </c>
      <c r="H603" s="4">
        <v>135</v>
      </c>
      <c r="I603" s="8">
        <v>0</v>
      </c>
      <c r="J603" s="8">
        <v>1</v>
      </c>
      <c r="K603" s="8">
        <v>-108.07</v>
      </c>
      <c r="L603" s="8">
        <v>11579.69</v>
      </c>
      <c r="M603" s="12" t="s">
        <v>309</v>
      </c>
      <c r="N603" s="12"/>
    </row>
    <row r="604" spans="1:14" ht="15" customHeight="1" x14ac:dyDescent="0.3">
      <c r="A604" s="1" t="s">
        <v>310</v>
      </c>
      <c r="B604" s="6">
        <v>136</v>
      </c>
      <c r="C604" s="1" t="s">
        <v>6</v>
      </c>
      <c r="D604" s="1" t="s">
        <v>111</v>
      </c>
      <c r="E604" s="1" t="s">
        <v>691</v>
      </c>
      <c r="F604" s="1" t="s">
        <v>692</v>
      </c>
      <c r="G604" s="7">
        <v>0.96255000000000002</v>
      </c>
      <c r="H604" s="6">
        <v>136</v>
      </c>
      <c r="I604" s="9">
        <v>0</v>
      </c>
      <c r="J604" s="9">
        <v>0</v>
      </c>
      <c r="K604" s="9">
        <v>0</v>
      </c>
      <c r="L604" s="9">
        <v>11579.69</v>
      </c>
      <c r="M604" s="13"/>
      <c r="N604" s="13"/>
    </row>
    <row r="605" spans="1:14" ht="15" customHeight="1" x14ac:dyDescent="0.3">
      <c r="A605" s="3" t="s">
        <v>311</v>
      </c>
      <c r="B605" s="4">
        <v>137</v>
      </c>
      <c r="C605" s="3" t="s">
        <v>6</v>
      </c>
      <c r="D605" s="3" t="s">
        <v>107</v>
      </c>
      <c r="E605" s="3" t="s">
        <v>693</v>
      </c>
      <c r="F605" s="3" t="s">
        <v>692</v>
      </c>
      <c r="G605" s="5">
        <v>0.94743999999999995</v>
      </c>
      <c r="H605" s="4">
        <v>137</v>
      </c>
      <c r="I605" s="8">
        <v>0</v>
      </c>
      <c r="J605" s="8">
        <v>0.5</v>
      </c>
      <c r="K605" s="8">
        <v>219.82</v>
      </c>
      <c r="L605" s="8">
        <v>11800.01</v>
      </c>
      <c r="M605" s="12" t="s">
        <v>312</v>
      </c>
      <c r="N605" s="12"/>
    </row>
    <row r="606" spans="1:14" ht="15" customHeight="1" x14ac:dyDescent="0.3">
      <c r="A606" s="1" t="s">
        <v>313</v>
      </c>
      <c r="B606" s="6">
        <v>138</v>
      </c>
      <c r="C606" s="1" t="s">
        <v>6</v>
      </c>
      <c r="D606" s="1" t="s">
        <v>107</v>
      </c>
      <c r="E606" s="1" t="s">
        <v>691</v>
      </c>
      <c r="F606" s="1" t="s">
        <v>692</v>
      </c>
      <c r="G606" s="7">
        <v>0.86412</v>
      </c>
      <c r="H606" s="6">
        <v>138</v>
      </c>
      <c r="I606" s="9">
        <v>0</v>
      </c>
      <c r="J606" s="9">
        <v>0</v>
      </c>
      <c r="K606" s="9">
        <v>0</v>
      </c>
      <c r="L606" s="9">
        <v>11800.01</v>
      </c>
      <c r="M606" s="13"/>
      <c r="N606" s="13"/>
    </row>
    <row r="607" spans="1:14" ht="15" customHeight="1" x14ac:dyDescent="0.3">
      <c r="A607" s="3" t="s">
        <v>314</v>
      </c>
      <c r="B607" s="4">
        <v>139</v>
      </c>
      <c r="C607" s="3" t="s">
        <v>6</v>
      </c>
      <c r="D607" s="3" t="s">
        <v>111</v>
      </c>
      <c r="E607" s="3" t="s">
        <v>693</v>
      </c>
      <c r="F607" s="3" t="s">
        <v>692</v>
      </c>
      <c r="G607" s="5">
        <v>0.87912000000000001</v>
      </c>
      <c r="H607" s="4">
        <v>139</v>
      </c>
      <c r="I607" s="8">
        <v>0</v>
      </c>
      <c r="J607" s="8">
        <v>0</v>
      </c>
      <c r="K607" s="8">
        <v>221.11</v>
      </c>
      <c r="L607" s="8">
        <v>12021.12</v>
      </c>
      <c r="M607" s="12" t="s">
        <v>315</v>
      </c>
      <c r="N607" s="12"/>
    </row>
    <row r="608" spans="1:14" ht="15" customHeight="1" x14ac:dyDescent="0.3">
      <c r="A608" s="1" t="s">
        <v>316</v>
      </c>
      <c r="B608" s="6">
        <v>140</v>
      </c>
      <c r="C608" s="1" t="s">
        <v>6</v>
      </c>
      <c r="D608" s="1" t="s">
        <v>111</v>
      </c>
      <c r="E608" s="1" t="s">
        <v>691</v>
      </c>
      <c r="F608" s="1" t="s">
        <v>692</v>
      </c>
      <c r="G608" s="7">
        <v>0.92564999999999997</v>
      </c>
      <c r="H608" s="6">
        <v>140</v>
      </c>
      <c r="I608" s="9">
        <v>0</v>
      </c>
      <c r="J608" s="9">
        <v>0</v>
      </c>
      <c r="K608" s="9">
        <v>0</v>
      </c>
      <c r="L608" s="9">
        <v>12021.12</v>
      </c>
      <c r="M608" s="13"/>
      <c r="N608" s="13"/>
    </row>
    <row r="609" spans="1:14" ht="15" customHeight="1" x14ac:dyDescent="0.3">
      <c r="A609" s="3" t="s">
        <v>317</v>
      </c>
      <c r="B609" s="4">
        <v>141</v>
      </c>
      <c r="C609" s="3" t="s">
        <v>6</v>
      </c>
      <c r="D609" s="3" t="s">
        <v>107</v>
      </c>
      <c r="E609" s="3" t="s">
        <v>693</v>
      </c>
      <c r="F609" s="3" t="s">
        <v>692</v>
      </c>
      <c r="G609" s="5">
        <v>0.93289999999999995</v>
      </c>
      <c r="H609" s="4">
        <v>141</v>
      </c>
      <c r="I609" s="8">
        <v>0</v>
      </c>
      <c r="J609" s="8">
        <v>1.67</v>
      </c>
      <c r="K609" s="8">
        <v>-101.25</v>
      </c>
      <c r="L609" s="8">
        <v>11921.54</v>
      </c>
      <c r="M609" s="12" t="s">
        <v>318</v>
      </c>
      <c r="N609" s="12"/>
    </row>
    <row r="610" spans="1:14" ht="15" customHeight="1" x14ac:dyDescent="0.3">
      <c r="A610" s="1" t="s">
        <v>319</v>
      </c>
      <c r="B610" s="6">
        <v>142</v>
      </c>
      <c r="C610" s="1" t="s">
        <v>6</v>
      </c>
      <c r="D610" s="1" t="s">
        <v>111</v>
      </c>
      <c r="E610" s="1" t="s">
        <v>691</v>
      </c>
      <c r="F610" s="1" t="s">
        <v>692</v>
      </c>
      <c r="G610" s="7">
        <v>0.93274999999999997</v>
      </c>
      <c r="H610" s="6">
        <v>142</v>
      </c>
      <c r="I610" s="9">
        <v>0</v>
      </c>
      <c r="J610" s="9">
        <v>0</v>
      </c>
      <c r="K610" s="9">
        <v>0</v>
      </c>
      <c r="L610" s="9">
        <v>11921.54</v>
      </c>
      <c r="M610" s="13"/>
      <c r="N610" s="13"/>
    </row>
    <row r="611" spans="1:14" ht="15" customHeight="1" x14ac:dyDescent="0.3">
      <c r="A611" s="3" t="s">
        <v>320</v>
      </c>
      <c r="B611" s="4">
        <v>143</v>
      </c>
      <c r="C611" s="3" t="s">
        <v>6</v>
      </c>
      <c r="D611" s="3" t="s">
        <v>107</v>
      </c>
      <c r="E611" s="3" t="s">
        <v>693</v>
      </c>
      <c r="F611" s="3" t="s">
        <v>692</v>
      </c>
      <c r="G611" s="5">
        <v>0.93998999999999999</v>
      </c>
      <c r="H611" s="4">
        <v>143</v>
      </c>
      <c r="I611" s="8">
        <v>0</v>
      </c>
      <c r="J611" s="8">
        <v>0</v>
      </c>
      <c r="K611" s="8">
        <v>-100.74</v>
      </c>
      <c r="L611" s="8">
        <v>11820.8</v>
      </c>
      <c r="M611" s="12" t="s">
        <v>321</v>
      </c>
      <c r="N611" s="12"/>
    </row>
    <row r="612" spans="1:14" ht="15" customHeight="1" x14ac:dyDescent="0.3">
      <c r="A612" s="1" t="s">
        <v>322</v>
      </c>
      <c r="B612" s="6">
        <v>144</v>
      </c>
      <c r="C612" s="1" t="s">
        <v>6</v>
      </c>
      <c r="D612" s="1" t="s">
        <v>107</v>
      </c>
      <c r="E612" s="1" t="s">
        <v>691</v>
      </c>
      <c r="F612" s="1" t="s">
        <v>692</v>
      </c>
      <c r="G612" s="7">
        <v>0.84997</v>
      </c>
      <c r="H612" s="6">
        <v>144</v>
      </c>
      <c r="I612" s="9">
        <v>0</v>
      </c>
      <c r="J612" s="9">
        <v>0</v>
      </c>
      <c r="K612" s="9">
        <v>0</v>
      </c>
      <c r="L612" s="9">
        <v>11820.8</v>
      </c>
      <c r="M612" s="13"/>
      <c r="N612" s="13"/>
    </row>
    <row r="613" spans="1:14" ht="15" customHeight="1" x14ac:dyDescent="0.3">
      <c r="A613" s="3" t="s">
        <v>323</v>
      </c>
      <c r="B613" s="4">
        <v>145</v>
      </c>
      <c r="C613" s="3" t="s">
        <v>6</v>
      </c>
      <c r="D613" s="3" t="s">
        <v>111</v>
      </c>
      <c r="E613" s="3" t="s">
        <v>693</v>
      </c>
      <c r="F613" s="3" t="s">
        <v>692</v>
      </c>
      <c r="G613" s="5">
        <v>0.84277000000000002</v>
      </c>
      <c r="H613" s="4">
        <v>145</v>
      </c>
      <c r="I613" s="8">
        <v>0</v>
      </c>
      <c r="J613" s="8">
        <v>-1.46</v>
      </c>
      <c r="K613" s="8">
        <v>-118.34</v>
      </c>
      <c r="L613" s="8">
        <v>11701</v>
      </c>
      <c r="M613" s="12" t="s">
        <v>324</v>
      </c>
      <c r="N613" s="12"/>
    </row>
    <row r="614" spans="1:14" ht="15" customHeight="1" x14ac:dyDescent="0.3">
      <c r="A614" s="1" t="s">
        <v>325</v>
      </c>
      <c r="B614" s="6">
        <v>146</v>
      </c>
      <c r="C614" s="1" t="s">
        <v>6</v>
      </c>
      <c r="D614" s="1" t="s">
        <v>107</v>
      </c>
      <c r="E614" s="1" t="s">
        <v>691</v>
      </c>
      <c r="F614" s="1" t="s">
        <v>692</v>
      </c>
      <c r="G614" s="7">
        <v>0.84072000000000002</v>
      </c>
      <c r="H614" s="6">
        <v>146</v>
      </c>
      <c r="I614" s="9">
        <v>0</v>
      </c>
      <c r="J614" s="9">
        <v>0</v>
      </c>
      <c r="K614" s="9">
        <v>0</v>
      </c>
      <c r="L614" s="9">
        <v>11701</v>
      </c>
      <c r="M614" s="13"/>
      <c r="N614" s="13"/>
    </row>
    <row r="615" spans="1:14" ht="15" customHeight="1" x14ac:dyDescent="0.3">
      <c r="A615" s="3" t="s">
        <v>326</v>
      </c>
      <c r="B615" s="4">
        <v>147</v>
      </c>
      <c r="C615" s="3" t="s">
        <v>6</v>
      </c>
      <c r="D615" s="3" t="s">
        <v>111</v>
      </c>
      <c r="E615" s="3" t="s">
        <v>693</v>
      </c>
      <c r="F615" s="3" t="s">
        <v>692</v>
      </c>
      <c r="G615" s="5">
        <v>0.85551999999999995</v>
      </c>
      <c r="H615" s="4">
        <v>147</v>
      </c>
      <c r="I615" s="8">
        <v>0</v>
      </c>
      <c r="J615" s="8">
        <v>-0.73</v>
      </c>
      <c r="K615" s="8">
        <v>240.44</v>
      </c>
      <c r="L615" s="8">
        <v>11940.71</v>
      </c>
      <c r="M615" s="12" t="s">
        <v>327</v>
      </c>
      <c r="N615" s="12"/>
    </row>
    <row r="616" spans="1:14" ht="15" customHeight="1" x14ac:dyDescent="0.3">
      <c r="A616" s="1" t="s">
        <v>328</v>
      </c>
      <c r="B616" s="6">
        <v>148</v>
      </c>
      <c r="C616" s="1" t="s">
        <v>6</v>
      </c>
      <c r="D616" s="1" t="s">
        <v>111</v>
      </c>
      <c r="E616" s="1" t="s">
        <v>691</v>
      </c>
      <c r="F616" s="1" t="s">
        <v>692</v>
      </c>
      <c r="G616" s="7">
        <v>0.87639999999999996</v>
      </c>
      <c r="H616" s="6">
        <v>148</v>
      </c>
      <c r="I616" s="9">
        <v>0</v>
      </c>
      <c r="J616" s="9">
        <v>0</v>
      </c>
      <c r="K616" s="9">
        <v>0</v>
      </c>
      <c r="L616" s="9">
        <v>11940.71</v>
      </c>
      <c r="M616" s="13"/>
      <c r="N616" s="13"/>
    </row>
    <row r="617" spans="1:14" ht="15" customHeight="1" x14ac:dyDescent="0.3">
      <c r="A617" s="3" t="s">
        <v>329</v>
      </c>
      <c r="B617" s="4">
        <v>149</v>
      </c>
      <c r="C617" s="3" t="s">
        <v>6</v>
      </c>
      <c r="D617" s="3" t="s">
        <v>107</v>
      </c>
      <c r="E617" s="3" t="s">
        <v>693</v>
      </c>
      <c r="F617" s="3" t="s">
        <v>692</v>
      </c>
      <c r="G617" s="5">
        <v>0.88370000000000004</v>
      </c>
      <c r="H617" s="4">
        <v>149</v>
      </c>
      <c r="I617" s="8">
        <v>0</v>
      </c>
      <c r="J617" s="8">
        <v>0.83</v>
      </c>
      <c r="K617" s="8">
        <v>-118.97</v>
      </c>
      <c r="L617" s="8">
        <v>11822.57</v>
      </c>
      <c r="M617" s="12" t="s">
        <v>330</v>
      </c>
      <c r="N617" s="12"/>
    </row>
    <row r="618" spans="1:14" ht="15" customHeight="1" x14ac:dyDescent="0.3">
      <c r="A618" s="1" t="s">
        <v>331</v>
      </c>
      <c r="B618" s="6">
        <v>150</v>
      </c>
      <c r="C618" s="1" t="s">
        <v>6</v>
      </c>
      <c r="D618" s="1" t="s">
        <v>111</v>
      </c>
      <c r="E618" s="1" t="s">
        <v>691</v>
      </c>
      <c r="F618" s="1" t="s">
        <v>692</v>
      </c>
      <c r="G618" s="7">
        <v>0.88819999999999999</v>
      </c>
      <c r="H618" s="6">
        <v>150</v>
      </c>
      <c r="I618" s="9">
        <v>0</v>
      </c>
      <c r="J618" s="9">
        <v>0</v>
      </c>
      <c r="K618" s="9">
        <v>0</v>
      </c>
      <c r="L618" s="9">
        <v>11822.57</v>
      </c>
      <c r="M618" s="13"/>
      <c r="N618" s="13"/>
    </row>
    <row r="619" spans="1:14" ht="15" customHeight="1" x14ac:dyDescent="0.3">
      <c r="A619" s="3" t="s">
        <v>332</v>
      </c>
      <c r="B619" s="4">
        <v>151</v>
      </c>
      <c r="C619" s="3" t="s">
        <v>6</v>
      </c>
      <c r="D619" s="3" t="s">
        <v>107</v>
      </c>
      <c r="E619" s="3" t="s">
        <v>693</v>
      </c>
      <c r="F619" s="3" t="s">
        <v>692</v>
      </c>
      <c r="G619" s="5">
        <v>0.89539999999999997</v>
      </c>
      <c r="H619" s="4">
        <v>151</v>
      </c>
      <c r="I619" s="8">
        <v>0</v>
      </c>
      <c r="J619" s="8">
        <v>1.1299999999999999</v>
      </c>
      <c r="K619" s="8">
        <v>-118.46</v>
      </c>
      <c r="L619" s="8">
        <v>11705.24</v>
      </c>
      <c r="M619" s="12" t="s">
        <v>333</v>
      </c>
      <c r="N619" s="12"/>
    </row>
    <row r="620" spans="1:14" ht="15" customHeight="1" x14ac:dyDescent="0.3">
      <c r="A620" s="1" t="s">
        <v>334</v>
      </c>
      <c r="B620" s="6">
        <v>152</v>
      </c>
      <c r="C620" s="1" t="s">
        <v>6</v>
      </c>
      <c r="D620" s="1" t="s">
        <v>107</v>
      </c>
      <c r="E620" s="1" t="s">
        <v>691</v>
      </c>
      <c r="F620" s="1" t="s">
        <v>692</v>
      </c>
      <c r="G620" s="7">
        <v>0.88646000000000003</v>
      </c>
      <c r="H620" s="6">
        <v>152</v>
      </c>
      <c r="I620" s="9">
        <v>0</v>
      </c>
      <c r="J620" s="9">
        <v>0</v>
      </c>
      <c r="K620" s="9">
        <v>0</v>
      </c>
      <c r="L620" s="9">
        <v>11705.24</v>
      </c>
      <c r="M620" s="13"/>
      <c r="N620" s="13"/>
    </row>
    <row r="621" spans="1:14" ht="15" customHeight="1" x14ac:dyDescent="0.3">
      <c r="A621" s="3" t="s">
        <v>335</v>
      </c>
      <c r="B621" s="4">
        <v>153</v>
      </c>
      <c r="C621" s="3" t="s">
        <v>6</v>
      </c>
      <c r="D621" s="3" t="s">
        <v>111</v>
      </c>
      <c r="E621" s="3" t="s">
        <v>693</v>
      </c>
      <c r="F621" s="3" t="s">
        <v>692</v>
      </c>
      <c r="G621" s="5">
        <v>0.90115000000000001</v>
      </c>
      <c r="H621" s="4">
        <v>153</v>
      </c>
      <c r="I621" s="8">
        <v>0</v>
      </c>
      <c r="J621" s="8">
        <v>-5.01</v>
      </c>
      <c r="K621" s="8">
        <v>234.93</v>
      </c>
      <c r="L621" s="8">
        <v>11935.16</v>
      </c>
      <c r="M621" s="12" t="s">
        <v>336</v>
      </c>
      <c r="N621" s="12"/>
    </row>
    <row r="622" spans="1:14" ht="15" customHeight="1" x14ac:dyDescent="0.3">
      <c r="A622" s="1" t="s">
        <v>337</v>
      </c>
      <c r="B622" s="6">
        <v>154</v>
      </c>
      <c r="C622" s="1" t="s">
        <v>6</v>
      </c>
      <c r="D622" s="1" t="s">
        <v>107</v>
      </c>
      <c r="E622" s="1" t="s">
        <v>691</v>
      </c>
      <c r="F622" s="1" t="s">
        <v>692</v>
      </c>
      <c r="G622" s="7">
        <v>0.88090999999999997</v>
      </c>
      <c r="H622" s="6">
        <v>154</v>
      </c>
      <c r="I622" s="9">
        <v>0</v>
      </c>
      <c r="J622" s="9">
        <v>0</v>
      </c>
      <c r="K622" s="9">
        <v>0</v>
      </c>
      <c r="L622" s="9">
        <v>11935.16</v>
      </c>
      <c r="M622" s="13"/>
      <c r="N622" s="13"/>
    </row>
    <row r="623" spans="1:14" ht="15" customHeight="1" x14ac:dyDescent="0.3">
      <c r="A623" s="3" t="s">
        <v>338</v>
      </c>
      <c r="B623" s="4">
        <v>155</v>
      </c>
      <c r="C623" s="3" t="s">
        <v>6</v>
      </c>
      <c r="D623" s="3" t="s">
        <v>111</v>
      </c>
      <c r="E623" s="3" t="s">
        <v>693</v>
      </c>
      <c r="F623" s="3" t="s">
        <v>692</v>
      </c>
      <c r="G623" s="5">
        <v>0.87361</v>
      </c>
      <c r="H623" s="4">
        <v>155</v>
      </c>
      <c r="I623" s="8">
        <v>0</v>
      </c>
      <c r="J623" s="8">
        <v>-0.73</v>
      </c>
      <c r="K623" s="8">
        <v>-120.08</v>
      </c>
      <c r="L623" s="8">
        <v>11814.35</v>
      </c>
      <c r="M623" s="12" t="s">
        <v>339</v>
      </c>
      <c r="N623" s="12"/>
    </row>
    <row r="624" spans="1:14" ht="15" customHeight="1" x14ac:dyDescent="0.3">
      <c r="A624" s="1" t="s">
        <v>340</v>
      </c>
      <c r="B624" s="6">
        <v>156</v>
      </c>
      <c r="C624" s="1" t="s">
        <v>6</v>
      </c>
      <c r="D624" s="1" t="s">
        <v>107</v>
      </c>
      <c r="E624" s="1" t="s">
        <v>691</v>
      </c>
      <c r="F624" s="1" t="s">
        <v>692</v>
      </c>
      <c r="G624" s="7">
        <v>0.86487999999999998</v>
      </c>
      <c r="H624" s="6">
        <v>156</v>
      </c>
      <c r="I624" s="9">
        <v>0</v>
      </c>
      <c r="J624" s="9">
        <v>0</v>
      </c>
      <c r="K624" s="9">
        <v>0</v>
      </c>
      <c r="L624" s="9">
        <v>11814.35</v>
      </c>
      <c r="M624" s="13"/>
      <c r="N624" s="13"/>
    </row>
    <row r="625" spans="1:14" ht="15" customHeight="1" x14ac:dyDescent="0.3">
      <c r="A625" s="3" t="s">
        <v>341</v>
      </c>
      <c r="B625" s="4">
        <v>157</v>
      </c>
      <c r="C625" s="3" t="s">
        <v>6</v>
      </c>
      <c r="D625" s="3" t="s">
        <v>111</v>
      </c>
      <c r="E625" s="3" t="s">
        <v>693</v>
      </c>
      <c r="F625" s="3" t="s">
        <v>692</v>
      </c>
      <c r="G625" s="5">
        <v>0.87956999999999996</v>
      </c>
      <c r="H625" s="4">
        <v>157</v>
      </c>
      <c r="I625" s="8">
        <v>0</v>
      </c>
      <c r="J625" s="8">
        <v>-6.38</v>
      </c>
      <c r="K625" s="8">
        <v>228.79</v>
      </c>
      <c r="L625" s="8">
        <v>12036.76</v>
      </c>
      <c r="M625" s="12" t="s">
        <v>342</v>
      </c>
      <c r="N625" s="12"/>
    </row>
    <row r="626" spans="1:14" ht="15" customHeight="1" x14ac:dyDescent="0.3">
      <c r="A626" s="1" t="s">
        <v>343</v>
      </c>
      <c r="B626" s="6">
        <v>158</v>
      </c>
      <c r="C626" s="1" t="s">
        <v>6</v>
      </c>
      <c r="D626" s="1" t="s">
        <v>111</v>
      </c>
      <c r="E626" s="1" t="s">
        <v>691</v>
      </c>
      <c r="F626" s="1" t="s">
        <v>692</v>
      </c>
      <c r="G626" s="7">
        <v>0.89351999999999998</v>
      </c>
      <c r="H626" s="6">
        <v>158</v>
      </c>
      <c r="I626" s="9">
        <v>0</v>
      </c>
      <c r="J626" s="9">
        <v>0</v>
      </c>
      <c r="K626" s="9">
        <v>0</v>
      </c>
      <c r="L626" s="9">
        <v>12036.76</v>
      </c>
      <c r="M626" s="13"/>
      <c r="N626" s="13"/>
    </row>
    <row r="627" spans="1:14" ht="15" customHeight="1" x14ac:dyDescent="0.3">
      <c r="A627" s="3" t="s">
        <v>344</v>
      </c>
      <c r="B627" s="4">
        <v>159</v>
      </c>
      <c r="C627" s="3" t="s">
        <v>6</v>
      </c>
      <c r="D627" s="3" t="s">
        <v>107</v>
      </c>
      <c r="E627" s="3" t="s">
        <v>693</v>
      </c>
      <c r="F627" s="3" t="s">
        <v>692</v>
      </c>
      <c r="G627" s="5">
        <v>0.90071000000000001</v>
      </c>
      <c r="H627" s="4">
        <v>159</v>
      </c>
      <c r="I627" s="8">
        <v>0</v>
      </c>
      <c r="J627" s="8">
        <v>0.26</v>
      </c>
      <c r="K627" s="8">
        <v>-108.92</v>
      </c>
      <c r="L627" s="8">
        <v>11928.1</v>
      </c>
      <c r="M627" s="12" t="s">
        <v>345</v>
      </c>
      <c r="N627" s="12"/>
    </row>
    <row r="628" spans="1:14" ht="15" customHeight="1" x14ac:dyDescent="0.3">
      <c r="A628" s="1" t="s">
        <v>346</v>
      </c>
      <c r="B628" s="6">
        <v>160</v>
      </c>
      <c r="C628" s="1" t="s">
        <v>6</v>
      </c>
      <c r="D628" s="1" t="s">
        <v>107</v>
      </c>
      <c r="E628" s="1" t="s">
        <v>691</v>
      </c>
      <c r="F628" s="1" t="s">
        <v>692</v>
      </c>
      <c r="G628" s="7">
        <v>0.87048000000000003</v>
      </c>
      <c r="H628" s="6">
        <v>160</v>
      </c>
      <c r="I628" s="9">
        <v>0</v>
      </c>
      <c r="J628" s="9">
        <v>0</v>
      </c>
      <c r="K628" s="9">
        <v>0</v>
      </c>
      <c r="L628" s="9">
        <v>11928.1</v>
      </c>
      <c r="M628" s="13"/>
      <c r="N628" s="13"/>
    </row>
    <row r="629" spans="1:14" ht="15" customHeight="1" x14ac:dyDescent="0.3">
      <c r="A629" s="3" t="s">
        <v>347</v>
      </c>
      <c r="B629" s="4">
        <v>161</v>
      </c>
      <c r="C629" s="3" t="s">
        <v>6</v>
      </c>
      <c r="D629" s="3" t="s">
        <v>111</v>
      </c>
      <c r="E629" s="3" t="s">
        <v>693</v>
      </c>
      <c r="F629" s="3" t="s">
        <v>692</v>
      </c>
      <c r="G629" s="5">
        <v>0.86326999999999998</v>
      </c>
      <c r="H629" s="4">
        <v>161</v>
      </c>
      <c r="I629" s="8">
        <v>0</v>
      </c>
      <c r="J629" s="8">
        <v>-2.06</v>
      </c>
      <c r="K629" s="8">
        <v>-110.95</v>
      </c>
      <c r="L629" s="8">
        <v>11815.09</v>
      </c>
      <c r="M629" s="12" t="s">
        <v>348</v>
      </c>
      <c r="N629" s="12"/>
    </row>
    <row r="630" spans="1:14" ht="15" customHeight="1" x14ac:dyDescent="0.3">
      <c r="A630" s="1" t="s">
        <v>349</v>
      </c>
      <c r="B630" s="6">
        <v>162</v>
      </c>
      <c r="C630" s="1" t="s">
        <v>6</v>
      </c>
      <c r="D630" s="1" t="s">
        <v>107</v>
      </c>
      <c r="E630" s="1" t="s">
        <v>691</v>
      </c>
      <c r="F630" s="1" t="s">
        <v>692</v>
      </c>
      <c r="G630" s="7">
        <v>0.83252999999999999</v>
      </c>
      <c r="H630" s="6">
        <v>162</v>
      </c>
      <c r="I630" s="9">
        <v>0</v>
      </c>
      <c r="J630" s="9">
        <v>0</v>
      </c>
      <c r="K630" s="9">
        <v>0</v>
      </c>
      <c r="L630" s="9">
        <v>11815.09</v>
      </c>
      <c r="M630" s="13"/>
      <c r="N630" s="13"/>
    </row>
    <row r="631" spans="1:14" ht="15" customHeight="1" x14ac:dyDescent="0.3">
      <c r="A631" s="3" t="s">
        <v>350</v>
      </c>
      <c r="B631" s="4">
        <v>163</v>
      </c>
      <c r="C631" s="3" t="s">
        <v>6</v>
      </c>
      <c r="D631" s="3" t="s">
        <v>111</v>
      </c>
      <c r="E631" s="3" t="s">
        <v>693</v>
      </c>
      <c r="F631" s="3" t="s">
        <v>692</v>
      </c>
      <c r="G631" s="5">
        <v>0.82521999999999995</v>
      </c>
      <c r="H631" s="4">
        <v>163</v>
      </c>
      <c r="I631" s="8">
        <v>0</v>
      </c>
      <c r="J631" s="8">
        <v>-2.61</v>
      </c>
      <c r="K631" s="8">
        <v>-106.58</v>
      </c>
      <c r="L631" s="8">
        <v>11705.9</v>
      </c>
      <c r="M631" s="12" t="s">
        <v>351</v>
      </c>
      <c r="N631" s="12"/>
    </row>
    <row r="632" spans="1:14" ht="15" customHeight="1" x14ac:dyDescent="0.3">
      <c r="A632" s="1" t="s">
        <v>352</v>
      </c>
      <c r="B632" s="6">
        <v>164</v>
      </c>
      <c r="C632" s="1" t="s">
        <v>6</v>
      </c>
      <c r="D632" s="1" t="s">
        <v>111</v>
      </c>
      <c r="E632" s="1" t="s">
        <v>691</v>
      </c>
      <c r="F632" s="1" t="s">
        <v>692</v>
      </c>
      <c r="G632" s="7">
        <v>0.84897999999999996</v>
      </c>
      <c r="H632" s="6">
        <v>164</v>
      </c>
      <c r="I632" s="9">
        <v>0</v>
      </c>
      <c r="J632" s="9">
        <v>0</v>
      </c>
      <c r="K632" s="9">
        <v>0</v>
      </c>
      <c r="L632" s="9">
        <v>11705.9</v>
      </c>
      <c r="M632" s="13"/>
      <c r="N632" s="13"/>
    </row>
    <row r="633" spans="1:14" ht="15" customHeight="1" x14ac:dyDescent="0.3">
      <c r="A633" s="3" t="s">
        <v>353</v>
      </c>
      <c r="B633" s="4">
        <v>165</v>
      </c>
      <c r="C633" s="3" t="s">
        <v>6</v>
      </c>
      <c r="D633" s="3" t="s">
        <v>107</v>
      </c>
      <c r="E633" s="3" t="s">
        <v>693</v>
      </c>
      <c r="F633" s="3" t="s">
        <v>692</v>
      </c>
      <c r="G633" s="5">
        <v>0.83411999999999997</v>
      </c>
      <c r="H633" s="4">
        <v>165</v>
      </c>
      <c r="I633" s="8">
        <v>0</v>
      </c>
      <c r="J633" s="8">
        <v>1.56</v>
      </c>
      <c r="K633" s="8">
        <v>228.31</v>
      </c>
      <c r="L633" s="8">
        <v>11935.77</v>
      </c>
      <c r="M633" s="12" t="s">
        <v>354</v>
      </c>
      <c r="N633" s="12"/>
    </row>
    <row r="634" spans="1:14" ht="15" customHeight="1" x14ac:dyDescent="0.3">
      <c r="A634" s="1" t="s">
        <v>355</v>
      </c>
      <c r="B634" s="6">
        <v>166</v>
      </c>
      <c r="C634" s="1" t="s">
        <v>6</v>
      </c>
      <c r="D634" s="1" t="s">
        <v>111</v>
      </c>
      <c r="E634" s="1" t="s">
        <v>691</v>
      </c>
      <c r="F634" s="1" t="s">
        <v>692</v>
      </c>
      <c r="G634" s="7">
        <v>0.84702999999999995</v>
      </c>
      <c r="H634" s="6">
        <v>166</v>
      </c>
      <c r="I634" s="9">
        <v>0</v>
      </c>
      <c r="J634" s="9">
        <v>0</v>
      </c>
      <c r="K634" s="9">
        <v>0</v>
      </c>
      <c r="L634" s="9">
        <v>11935.77</v>
      </c>
      <c r="M634" s="13"/>
      <c r="N634" s="13"/>
    </row>
    <row r="635" spans="1:14" ht="15" customHeight="1" x14ac:dyDescent="0.3">
      <c r="A635" s="3" t="s">
        <v>356</v>
      </c>
      <c r="B635" s="4">
        <v>167</v>
      </c>
      <c r="C635" s="3" t="s">
        <v>6</v>
      </c>
      <c r="D635" s="3" t="s">
        <v>107</v>
      </c>
      <c r="E635" s="3" t="s">
        <v>693</v>
      </c>
      <c r="F635" s="3" t="s">
        <v>692</v>
      </c>
      <c r="G635" s="5">
        <v>0.85429999999999995</v>
      </c>
      <c r="H635" s="4">
        <v>167</v>
      </c>
      <c r="I635" s="8">
        <v>0</v>
      </c>
      <c r="J635" s="8">
        <v>0.27</v>
      </c>
      <c r="K635" s="8">
        <v>-114</v>
      </c>
      <c r="L635" s="8">
        <v>11822.04</v>
      </c>
      <c r="M635" s="12" t="s">
        <v>357</v>
      </c>
      <c r="N635" s="12"/>
    </row>
    <row r="636" spans="1:14" ht="15" customHeight="1" x14ac:dyDescent="0.3">
      <c r="A636" s="1" t="s">
        <v>358</v>
      </c>
      <c r="B636" s="6">
        <v>168</v>
      </c>
      <c r="C636" s="1" t="s">
        <v>6</v>
      </c>
      <c r="D636" s="1" t="s">
        <v>111</v>
      </c>
      <c r="E636" s="1" t="s">
        <v>691</v>
      </c>
      <c r="F636" s="1" t="s">
        <v>692</v>
      </c>
      <c r="G636" s="7">
        <v>0.85855000000000004</v>
      </c>
      <c r="H636" s="6">
        <v>168</v>
      </c>
      <c r="I636" s="9">
        <v>0</v>
      </c>
      <c r="J636" s="9">
        <v>0</v>
      </c>
      <c r="K636" s="9">
        <v>0</v>
      </c>
      <c r="L636" s="9">
        <v>11822.04</v>
      </c>
      <c r="M636" s="13"/>
      <c r="N636" s="13"/>
    </row>
    <row r="637" spans="1:14" ht="15" customHeight="1" x14ac:dyDescent="0.3">
      <c r="A637" s="3" t="s">
        <v>359</v>
      </c>
      <c r="B637" s="4">
        <v>169</v>
      </c>
      <c r="C637" s="3" t="s">
        <v>6</v>
      </c>
      <c r="D637" s="3" t="s">
        <v>107</v>
      </c>
      <c r="E637" s="3" t="s">
        <v>693</v>
      </c>
      <c r="F637" s="3" t="s">
        <v>692</v>
      </c>
      <c r="G637" s="5">
        <v>0.86570999999999998</v>
      </c>
      <c r="H637" s="4">
        <v>169</v>
      </c>
      <c r="I637" s="8">
        <v>0</v>
      </c>
      <c r="J637" s="8">
        <v>1.08</v>
      </c>
      <c r="K637" s="8">
        <v>-112.81</v>
      </c>
      <c r="L637" s="8">
        <v>11710.31</v>
      </c>
      <c r="M637" s="12" t="s">
        <v>360</v>
      </c>
      <c r="N637" s="12"/>
    </row>
    <row r="638" spans="1:14" ht="15" customHeight="1" x14ac:dyDescent="0.3">
      <c r="A638" s="1" t="s">
        <v>361</v>
      </c>
      <c r="B638" s="6">
        <v>170</v>
      </c>
      <c r="C638" s="1" t="s">
        <v>6</v>
      </c>
      <c r="D638" s="1" t="s">
        <v>111</v>
      </c>
      <c r="E638" s="1" t="s">
        <v>691</v>
      </c>
      <c r="F638" s="1" t="s">
        <v>692</v>
      </c>
      <c r="G638" s="7">
        <v>0.86212999999999995</v>
      </c>
      <c r="H638" s="6">
        <v>170</v>
      </c>
      <c r="I638" s="9">
        <v>0</v>
      </c>
      <c r="J638" s="9">
        <v>0</v>
      </c>
      <c r="K638" s="9">
        <v>0</v>
      </c>
      <c r="L638" s="9">
        <v>11710.31</v>
      </c>
      <c r="M638" s="13"/>
      <c r="N638" s="13"/>
    </row>
    <row r="639" spans="1:14" ht="15" customHeight="1" x14ac:dyDescent="0.3">
      <c r="A639" s="3" t="s">
        <v>362</v>
      </c>
      <c r="B639" s="4">
        <v>171</v>
      </c>
      <c r="C639" s="3" t="s">
        <v>6</v>
      </c>
      <c r="D639" s="3" t="s">
        <v>107</v>
      </c>
      <c r="E639" s="3" t="s">
        <v>693</v>
      </c>
      <c r="F639" s="3" t="s">
        <v>692</v>
      </c>
      <c r="G639" s="5">
        <v>0.84731000000000001</v>
      </c>
      <c r="H639" s="4">
        <v>171</v>
      </c>
      <c r="I639" s="8">
        <v>0</v>
      </c>
      <c r="J639" s="8">
        <v>1.86</v>
      </c>
      <c r="K639" s="8">
        <v>229.84</v>
      </c>
      <c r="L639" s="8">
        <v>11942.01</v>
      </c>
      <c r="M639" s="12" t="s">
        <v>363</v>
      </c>
      <c r="N639" s="12"/>
    </row>
    <row r="640" spans="1:14" ht="15" customHeight="1" x14ac:dyDescent="0.3">
      <c r="A640" s="1" t="s">
        <v>364</v>
      </c>
      <c r="B640" s="6">
        <v>172</v>
      </c>
      <c r="C640" s="1" t="s">
        <v>6</v>
      </c>
      <c r="D640" s="1" t="s">
        <v>107</v>
      </c>
      <c r="E640" s="1" t="s">
        <v>691</v>
      </c>
      <c r="F640" s="1" t="s">
        <v>692</v>
      </c>
      <c r="G640" s="7">
        <v>0.83094000000000001</v>
      </c>
      <c r="H640" s="6">
        <v>172</v>
      </c>
      <c r="I640" s="9">
        <v>0</v>
      </c>
      <c r="J640" s="9">
        <v>0</v>
      </c>
      <c r="K640" s="9">
        <v>0</v>
      </c>
      <c r="L640" s="9">
        <v>11942.01</v>
      </c>
      <c r="M640" s="13"/>
      <c r="N640" s="13"/>
    </row>
    <row r="641" spans="1:14" ht="15" customHeight="1" x14ac:dyDescent="0.3">
      <c r="A641" s="3" t="s">
        <v>365</v>
      </c>
      <c r="B641" s="4">
        <v>173</v>
      </c>
      <c r="C641" s="3" t="s">
        <v>6</v>
      </c>
      <c r="D641" s="3" t="s">
        <v>111</v>
      </c>
      <c r="E641" s="3" t="s">
        <v>693</v>
      </c>
      <c r="F641" s="3" t="s">
        <v>692</v>
      </c>
      <c r="G641" s="5">
        <v>0.84584999999999999</v>
      </c>
      <c r="H641" s="4">
        <v>173</v>
      </c>
      <c r="I641" s="8">
        <v>0</v>
      </c>
      <c r="J641" s="8">
        <v>-4.9000000000000004</v>
      </c>
      <c r="K641" s="8">
        <v>236.18</v>
      </c>
      <c r="L641" s="8">
        <v>12173.29</v>
      </c>
      <c r="M641" s="12" t="s">
        <v>366</v>
      </c>
      <c r="N641" s="12"/>
    </row>
    <row r="642" spans="1:14" ht="15" customHeight="1" x14ac:dyDescent="0.3">
      <c r="A642" s="1" t="s">
        <v>367</v>
      </c>
      <c r="B642" s="6">
        <v>174</v>
      </c>
      <c r="C642" s="1" t="s">
        <v>6</v>
      </c>
      <c r="D642" s="1" t="s">
        <v>111</v>
      </c>
      <c r="E642" s="1" t="s">
        <v>691</v>
      </c>
      <c r="F642" s="1" t="s">
        <v>692</v>
      </c>
      <c r="G642" s="7">
        <v>0.86373</v>
      </c>
      <c r="H642" s="6">
        <v>174</v>
      </c>
      <c r="I642" s="9">
        <v>0</v>
      </c>
      <c r="J642" s="9">
        <v>0</v>
      </c>
      <c r="K642" s="9">
        <v>0</v>
      </c>
      <c r="L642" s="9">
        <v>12173.29</v>
      </c>
      <c r="M642" s="13"/>
      <c r="N642" s="13"/>
    </row>
    <row r="643" spans="1:14" ht="15" customHeight="1" x14ac:dyDescent="0.3">
      <c r="A643" s="3" t="s">
        <v>368</v>
      </c>
      <c r="B643" s="4">
        <v>175</v>
      </c>
      <c r="C643" s="3" t="s">
        <v>6</v>
      </c>
      <c r="D643" s="3" t="s">
        <v>107</v>
      </c>
      <c r="E643" s="3" t="s">
        <v>693</v>
      </c>
      <c r="F643" s="3" t="s">
        <v>692</v>
      </c>
      <c r="G643" s="5">
        <v>0.84880999999999995</v>
      </c>
      <c r="H643" s="4">
        <v>175</v>
      </c>
      <c r="I643" s="8">
        <v>0</v>
      </c>
      <c r="J643" s="8">
        <v>3.01</v>
      </c>
      <c r="K643" s="8">
        <v>242.66</v>
      </c>
      <c r="L643" s="8">
        <v>12418.96</v>
      </c>
      <c r="M643" s="12" t="s">
        <v>369</v>
      </c>
      <c r="N643" s="12"/>
    </row>
    <row r="644" spans="1:14" ht="15" customHeight="1" x14ac:dyDescent="0.3">
      <c r="A644" s="1" t="s">
        <v>370</v>
      </c>
      <c r="B644" s="6">
        <v>176</v>
      </c>
      <c r="C644" s="1" t="s">
        <v>6</v>
      </c>
      <c r="D644" s="1" t="s">
        <v>111</v>
      </c>
      <c r="E644" s="1" t="s">
        <v>691</v>
      </c>
      <c r="F644" s="1" t="s">
        <v>692</v>
      </c>
      <c r="G644" s="7">
        <v>0.86707000000000001</v>
      </c>
      <c r="H644" s="6">
        <v>176</v>
      </c>
      <c r="I644" s="9">
        <v>0</v>
      </c>
      <c r="J644" s="9">
        <v>0</v>
      </c>
      <c r="K644" s="9">
        <v>0</v>
      </c>
      <c r="L644" s="9">
        <v>12418.96</v>
      </c>
      <c r="M644" s="13"/>
      <c r="N644" s="13"/>
    </row>
    <row r="645" spans="1:14" ht="15" customHeight="1" x14ac:dyDescent="0.3">
      <c r="A645" s="3" t="s">
        <v>371</v>
      </c>
      <c r="B645" s="4">
        <v>177</v>
      </c>
      <c r="C645" s="3" t="s">
        <v>6</v>
      </c>
      <c r="D645" s="3" t="s">
        <v>107</v>
      </c>
      <c r="E645" s="3" t="s">
        <v>693</v>
      </c>
      <c r="F645" s="3" t="s">
        <v>692</v>
      </c>
      <c r="G645" s="5">
        <v>0.87450000000000006</v>
      </c>
      <c r="H645" s="4">
        <v>177</v>
      </c>
      <c r="I645" s="8">
        <v>0</v>
      </c>
      <c r="J645" s="8">
        <v>1.65</v>
      </c>
      <c r="K645" s="8">
        <v>-119.5</v>
      </c>
      <c r="L645" s="8">
        <v>12301.11</v>
      </c>
      <c r="M645" s="12" t="s">
        <v>372</v>
      </c>
      <c r="N645" s="12"/>
    </row>
    <row r="646" spans="1:14" ht="15" customHeight="1" x14ac:dyDescent="0.3">
      <c r="A646" s="1" t="s">
        <v>373</v>
      </c>
      <c r="B646" s="6">
        <v>178</v>
      </c>
      <c r="C646" s="1" t="s">
        <v>6</v>
      </c>
      <c r="D646" s="1" t="s">
        <v>111</v>
      </c>
      <c r="E646" s="1" t="s">
        <v>691</v>
      </c>
      <c r="F646" s="1" t="s">
        <v>692</v>
      </c>
      <c r="G646" s="7">
        <v>0.87553999999999998</v>
      </c>
      <c r="H646" s="6">
        <v>178</v>
      </c>
      <c r="I646" s="9">
        <v>0</v>
      </c>
      <c r="J646" s="9">
        <v>0</v>
      </c>
      <c r="K646" s="9">
        <v>0</v>
      </c>
      <c r="L646" s="9">
        <v>12301.11</v>
      </c>
      <c r="M646" s="13"/>
      <c r="N646" s="13"/>
    </row>
    <row r="647" spans="1:14" ht="15" customHeight="1" x14ac:dyDescent="0.3">
      <c r="A647" s="3" t="s">
        <v>374</v>
      </c>
      <c r="B647" s="4">
        <v>179</v>
      </c>
      <c r="C647" s="3" t="s">
        <v>6</v>
      </c>
      <c r="D647" s="3" t="s">
        <v>107</v>
      </c>
      <c r="E647" s="3" t="s">
        <v>693</v>
      </c>
      <c r="F647" s="3" t="s">
        <v>692</v>
      </c>
      <c r="G647" s="5">
        <v>0.88268999999999997</v>
      </c>
      <c r="H647" s="4">
        <v>179</v>
      </c>
      <c r="I647" s="8">
        <v>0</v>
      </c>
      <c r="J647" s="8">
        <v>0.82</v>
      </c>
      <c r="K647" s="8">
        <v>-114.53</v>
      </c>
      <c r="L647" s="8">
        <v>12187.4</v>
      </c>
      <c r="M647" s="12" t="s">
        <v>375</v>
      </c>
      <c r="N647" s="12"/>
    </row>
    <row r="648" spans="1:14" ht="15" customHeight="1" x14ac:dyDescent="0.3">
      <c r="A648" s="1" t="s">
        <v>376</v>
      </c>
      <c r="B648" s="6">
        <v>180</v>
      </c>
      <c r="C648" s="1" t="s">
        <v>6</v>
      </c>
      <c r="D648" s="1" t="s">
        <v>111</v>
      </c>
      <c r="E648" s="1" t="s">
        <v>691</v>
      </c>
      <c r="F648" s="1" t="s">
        <v>692</v>
      </c>
      <c r="G648" s="7">
        <v>0.90083000000000002</v>
      </c>
      <c r="H648" s="6">
        <v>180</v>
      </c>
      <c r="I648" s="9">
        <v>0</v>
      </c>
      <c r="J648" s="9">
        <v>0</v>
      </c>
      <c r="K648" s="9">
        <v>0</v>
      </c>
      <c r="L648" s="9">
        <v>12187.4</v>
      </c>
      <c r="M648" s="13"/>
      <c r="N648" s="13"/>
    </row>
    <row r="649" spans="1:14" ht="15" customHeight="1" x14ac:dyDescent="0.3">
      <c r="A649" s="3" t="s">
        <v>377</v>
      </c>
      <c r="B649" s="4">
        <v>181</v>
      </c>
      <c r="C649" s="3" t="s">
        <v>6</v>
      </c>
      <c r="D649" s="3" t="s">
        <v>107</v>
      </c>
      <c r="E649" s="3" t="s">
        <v>693</v>
      </c>
      <c r="F649" s="3" t="s">
        <v>692</v>
      </c>
      <c r="G649" s="5">
        <v>0.90795000000000003</v>
      </c>
      <c r="H649" s="4">
        <v>181</v>
      </c>
      <c r="I649" s="8">
        <v>0</v>
      </c>
      <c r="J649" s="8">
        <v>1.0900000000000001</v>
      </c>
      <c r="K649" s="8">
        <v>-113.96</v>
      </c>
      <c r="L649" s="8">
        <v>12074.53</v>
      </c>
      <c r="M649" s="12" t="s">
        <v>378</v>
      </c>
      <c r="N649" s="12"/>
    </row>
    <row r="650" spans="1:14" ht="15" customHeight="1" x14ac:dyDescent="0.3">
      <c r="A650" s="1" t="s">
        <v>379</v>
      </c>
      <c r="B650" s="6">
        <v>182</v>
      </c>
      <c r="C650" s="1" t="s">
        <v>6</v>
      </c>
      <c r="D650" s="1" t="s">
        <v>107</v>
      </c>
      <c r="E650" s="1" t="s">
        <v>691</v>
      </c>
      <c r="F650" s="1" t="s">
        <v>692</v>
      </c>
      <c r="G650" s="7">
        <v>0.86641999999999997</v>
      </c>
      <c r="H650" s="6">
        <v>182</v>
      </c>
      <c r="I650" s="9">
        <v>0</v>
      </c>
      <c r="J650" s="9">
        <v>0</v>
      </c>
      <c r="K650" s="9">
        <v>0</v>
      </c>
      <c r="L650" s="9">
        <v>12074.53</v>
      </c>
      <c r="M650" s="13"/>
      <c r="N650" s="13"/>
    </row>
    <row r="651" spans="1:14" ht="15" customHeight="1" x14ac:dyDescent="0.3">
      <c r="A651" s="3" t="s">
        <v>380</v>
      </c>
      <c r="B651" s="4">
        <v>183</v>
      </c>
      <c r="C651" s="3" t="s">
        <v>6</v>
      </c>
      <c r="D651" s="3" t="s">
        <v>111</v>
      </c>
      <c r="E651" s="3" t="s">
        <v>693</v>
      </c>
      <c r="F651" s="3" t="s">
        <v>692</v>
      </c>
      <c r="G651" s="5">
        <v>0.88127</v>
      </c>
      <c r="H651" s="4">
        <v>183</v>
      </c>
      <c r="I651" s="8">
        <v>0</v>
      </c>
      <c r="J651" s="8">
        <v>-2.92</v>
      </c>
      <c r="K651" s="8">
        <v>242.36</v>
      </c>
      <c r="L651" s="8">
        <v>12313.97</v>
      </c>
      <c r="M651" s="12" t="s">
        <v>381</v>
      </c>
      <c r="N651" s="12"/>
    </row>
    <row r="652" spans="1:14" ht="15" customHeight="1" x14ac:dyDescent="0.3">
      <c r="A652" s="1" t="s">
        <v>382</v>
      </c>
      <c r="B652" s="6">
        <v>184</v>
      </c>
      <c r="C652" s="1" t="s">
        <v>6</v>
      </c>
      <c r="D652" s="1" t="s">
        <v>107</v>
      </c>
      <c r="E652" s="1" t="s">
        <v>691</v>
      </c>
      <c r="F652" s="1" t="s">
        <v>692</v>
      </c>
      <c r="G652" s="7">
        <v>0.85575999999999997</v>
      </c>
      <c r="H652" s="6">
        <v>184</v>
      </c>
      <c r="I652" s="9">
        <v>0</v>
      </c>
      <c r="J652" s="9">
        <v>0</v>
      </c>
      <c r="K652" s="9">
        <v>0</v>
      </c>
      <c r="L652" s="9">
        <v>12313.97</v>
      </c>
      <c r="M652" s="13"/>
      <c r="N652" s="13"/>
    </row>
    <row r="653" spans="1:14" ht="15" customHeight="1" x14ac:dyDescent="0.3">
      <c r="A653" s="3" t="s">
        <v>383</v>
      </c>
      <c r="B653" s="4">
        <v>185</v>
      </c>
      <c r="C653" s="3" t="s">
        <v>6</v>
      </c>
      <c r="D653" s="3" t="s">
        <v>111</v>
      </c>
      <c r="E653" s="3" t="s">
        <v>693</v>
      </c>
      <c r="F653" s="3" t="s">
        <v>692</v>
      </c>
      <c r="G653" s="5">
        <v>0.87063999999999997</v>
      </c>
      <c r="H653" s="4">
        <v>185</v>
      </c>
      <c r="I653" s="8">
        <v>0</v>
      </c>
      <c r="J653" s="8">
        <v>-3.45</v>
      </c>
      <c r="K653" s="8">
        <v>228.01</v>
      </c>
      <c r="L653" s="8">
        <v>12538.53</v>
      </c>
      <c r="M653" s="12" t="s">
        <v>384</v>
      </c>
      <c r="N653" s="12"/>
    </row>
    <row r="654" spans="1:14" ht="15" customHeight="1" x14ac:dyDescent="0.3">
      <c r="A654" s="1" t="s">
        <v>385</v>
      </c>
      <c r="B654" s="6">
        <v>186</v>
      </c>
      <c r="C654" s="1" t="s">
        <v>6</v>
      </c>
      <c r="D654" s="1" t="s">
        <v>107</v>
      </c>
      <c r="E654" s="1" t="s">
        <v>691</v>
      </c>
      <c r="F654" s="1" t="s">
        <v>692</v>
      </c>
      <c r="G654" s="7">
        <v>0.84950999999999999</v>
      </c>
      <c r="H654" s="6">
        <v>186</v>
      </c>
      <c r="I654" s="9">
        <v>0</v>
      </c>
      <c r="J654" s="9">
        <v>0</v>
      </c>
      <c r="K654" s="9">
        <v>0</v>
      </c>
      <c r="L654" s="9">
        <v>12538.53</v>
      </c>
      <c r="M654" s="13"/>
      <c r="N654" s="13"/>
    </row>
    <row r="655" spans="1:14" ht="15" customHeight="1" x14ac:dyDescent="0.3">
      <c r="A655" s="3" t="s">
        <v>386</v>
      </c>
      <c r="B655" s="4">
        <v>187</v>
      </c>
      <c r="C655" s="3" t="s">
        <v>6</v>
      </c>
      <c r="D655" s="3" t="s">
        <v>111</v>
      </c>
      <c r="E655" s="3" t="s">
        <v>693</v>
      </c>
      <c r="F655" s="3" t="s">
        <v>692</v>
      </c>
      <c r="G655" s="5">
        <v>0.86423000000000005</v>
      </c>
      <c r="H655" s="4">
        <v>187</v>
      </c>
      <c r="I655" s="8">
        <v>0</v>
      </c>
      <c r="J655" s="8">
        <v>-7.06</v>
      </c>
      <c r="K655" s="8">
        <v>230.22</v>
      </c>
      <c r="L655" s="8">
        <v>12761.69</v>
      </c>
      <c r="M655" s="12" t="s">
        <v>387</v>
      </c>
      <c r="N655" s="12"/>
    </row>
    <row r="656" spans="1:14" ht="15" customHeight="1" x14ac:dyDescent="0.3">
      <c r="A656" s="1" t="s">
        <v>388</v>
      </c>
      <c r="B656" s="6">
        <v>188</v>
      </c>
      <c r="C656" s="1" t="s">
        <v>6</v>
      </c>
      <c r="D656" s="1" t="s">
        <v>107</v>
      </c>
      <c r="E656" s="1" t="s">
        <v>691</v>
      </c>
      <c r="F656" s="1" t="s">
        <v>692</v>
      </c>
      <c r="G656" s="7">
        <v>0.84560000000000002</v>
      </c>
      <c r="H656" s="6">
        <v>188</v>
      </c>
      <c r="I656" s="9">
        <v>0</v>
      </c>
      <c r="J656" s="9">
        <v>0</v>
      </c>
      <c r="K656" s="9">
        <v>0</v>
      </c>
      <c r="L656" s="9">
        <v>12761.69</v>
      </c>
      <c r="M656" s="13"/>
      <c r="N656" s="13"/>
    </row>
    <row r="657" spans="1:14" ht="15" customHeight="1" x14ac:dyDescent="0.3">
      <c r="A657" s="3" t="s">
        <v>389</v>
      </c>
      <c r="B657" s="4">
        <v>189</v>
      </c>
      <c r="C657" s="3" t="s">
        <v>6</v>
      </c>
      <c r="D657" s="3" t="s">
        <v>111</v>
      </c>
      <c r="E657" s="3" t="s">
        <v>693</v>
      </c>
      <c r="F657" s="3" t="s">
        <v>692</v>
      </c>
      <c r="G657" s="5">
        <v>0.83811000000000002</v>
      </c>
      <c r="H657" s="4">
        <v>189</v>
      </c>
      <c r="I657" s="8">
        <v>0</v>
      </c>
      <c r="J657" s="8">
        <v>-1.38</v>
      </c>
      <c r="K657" s="8">
        <v>-116.03</v>
      </c>
      <c r="L657" s="8">
        <v>12644.28</v>
      </c>
      <c r="M657" s="12" t="s">
        <v>390</v>
      </c>
      <c r="N657" s="12"/>
    </row>
    <row r="658" spans="1:14" ht="15" customHeight="1" x14ac:dyDescent="0.3">
      <c r="A658" s="1" t="s">
        <v>391</v>
      </c>
      <c r="B658" s="6">
        <v>190</v>
      </c>
      <c r="C658" s="1" t="s">
        <v>6</v>
      </c>
      <c r="D658" s="1" t="s">
        <v>107</v>
      </c>
      <c r="E658" s="1" t="s">
        <v>691</v>
      </c>
      <c r="F658" s="1" t="s">
        <v>692</v>
      </c>
      <c r="G658" s="7">
        <v>0.83448</v>
      </c>
      <c r="H658" s="6">
        <v>190</v>
      </c>
      <c r="I658" s="9">
        <v>0</v>
      </c>
      <c r="J658" s="9">
        <v>0</v>
      </c>
      <c r="K658" s="9">
        <v>0</v>
      </c>
      <c r="L658" s="9">
        <v>12644.28</v>
      </c>
      <c r="M658" s="13"/>
      <c r="N658" s="13"/>
    </row>
    <row r="659" spans="1:14" ht="15" customHeight="1" x14ac:dyDescent="0.3">
      <c r="A659" s="3" t="s">
        <v>392</v>
      </c>
      <c r="B659" s="4">
        <v>191</v>
      </c>
      <c r="C659" s="3" t="s">
        <v>6</v>
      </c>
      <c r="D659" s="3" t="s">
        <v>111</v>
      </c>
      <c r="E659" s="3" t="s">
        <v>693</v>
      </c>
      <c r="F659" s="3" t="s">
        <v>692</v>
      </c>
      <c r="G659" s="5">
        <v>0.82738</v>
      </c>
      <c r="H659" s="4">
        <v>191</v>
      </c>
      <c r="I659" s="8">
        <v>0</v>
      </c>
      <c r="J659" s="8">
        <v>-5.54</v>
      </c>
      <c r="K659" s="8">
        <v>-110.9</v>
      </c>
      <c r="L659" s="8">
        <v>12527.84</v>
      </c>
      <c r="M659" s="12" t="s">
        <v>393</v>
      </c>
      <c r="N659" s="12"/>
    </row>
    <row r="660" spans="1:14" ht="15" customHeight="1" x14ac:dyDescent="0.3">
      <c r="A660" s="1" t="s">
        <v>394</v>
      </c>
      <c r="B660" s="6">
        <v>192</v>
      </c>
      <c r="C660" s="1" t="s">
        <v>6</v>
      </c>
      <c r="D660" s="1" t="s">
        <v>107</v>
      </c>
      <c r="E660" s="1" t="s">
        <v>691</v>
      </c>
      <c r="F660" s="1" t="s">
        <v>692</v>
      </c>
      <c r="G660" s="7">
        <v>0.82494000000000001</v>
      </c>
      <c r="H660" s="6">
        <v>192</v>
      </c>
      <c r="I660" s="9">
        <v>0</v>
      </c>
      <c r="J660" s="9">
        <v>0</v>
      </c>
      <c r="K660" s="9">
        <v>0</v>
      </c>
      <c r="L660" s="9">
        <v>12527.84</v>
      </c>
      <c r="M660" s="13"/>
      <c r="N660" s="13"/>
    </row>
    <row r="661" spans="1:14" ht="15" customHeight="1" x14ac:dyDescent="0.3">
      <c r="A661" s="3" t="s">
        <v>395</v>
      </c>
      <c r="B661" s="4">
        <v>193</v>
      </c>
      <c r="C661" s="3" t="s">
        <v>6</v>
      </c>
      <c r="D661" s="3" t="s">
        <v>111</v>
      </c>
      <c r="E661" s="3" t="s">
        <v>693</v>
      </c>
      <c r="F661" s="3" t="s">
        <v>692</v>
      </c>
      <c r="G661" s="5">
        <v>0.81786999999999999</v>
      </c>
      <c r="H661" s="4">
        <v>193</v>
      </c>
      <c r="I661" s="8">
        <v>0</v>
      </c>
      <c r="J661" s="8">
        <v>-7.81</v>
      </c>
      <c r="K661" s="8">
        <v>-112.98</v>
      </c>
      <c r="L661" s="8">
        <v>12407.05</v>
      </c>
      <c r="M661" s="12" t="s">
        <v>396</v>
      </c>
      <c r="N661" s="12"/>
    </row>
    <row r="662" spans="1:14" ht="15" customHeight="1" x14ac:dyDescent="0.3">
      <c r="A662" s="1" t="s">
        <v>397</v>
      </c>
      <c r="B662" s="6">
        <v>194</v>
      </c>
      <c r="C662" s="1" t="s">
        <v>6</v>
      </c>
      <c r="D662" s="1" t="s">
        <v>107</v>
      </c>
      <c r="E662" s="1" t="s">
        <v>691</v>
      </c>
      <c r="F662" s="1" t="s">
        <v>692</v>
      </c>
      <c r="G662" s="7">
        <v>0.81794</v>
      </c>
      <c r="H662" s="6">
        <v>194</v>
      </c>
      <c r="I662" s="9">
        <v>0</v>
      </c>
      <c r="J662" s="9">
        <v>0</v>
      </c>
      <c r="K662" s="9">
        <v>0</v>
      </c>
      <c r="L662" s="9">
        <v>12407.05</v>
      </c>
      <c r="M662" s="13"/>
      <c r="N662" s="13"/>
    </row>
    <row r="663" spans="1:14" ht="15" customHeight="1" x14ac:dyDescent="0.3">
      <c r="A663" s="3" t="s">
        <v>398</v>
      </c>
      <c r="B663" s="4">
        <v>195</v>
      </c>
      <c r="C663" s="3" t="s">
        <v>6</v>
      </c>
      <c r="D663" s="3" t="s">
        <v>111</v>
      </c>
      <c r="E663" s="3" t="s">
        <v>693</v>
      </c>
      <c r="F663" s="3" t="s">
        <v>692</v>
      </c>
      <c r="G663" s="5">
        <v>0.81086000000000003</v>
      </c>
      <c r="H663" s="4">
        <v>195</v>
      </c>
      <c r="I663" s="8">
        <v>0</v>
      </c>
      <c r="J663" s="8">
        <v>-12.24</v>
      </c>
      <c r="K663" s="8">
        <v>-114.46</v>
      </c>
      <c r="L663" s="8">
        <v>12280.35</v>
      </c>
      <c r="M663" s="12" t="s">
        <v>399</v>
      </c>
      <c r="N663" s="12"/>
    </row>
    <row r="664" spans="1:14" ht="15" customHeight="1" x14ac:dyDescent="0.3">
      <c r="A664" s="1" t="s">
        <v>400</v>
      </c>
      <c r="B664" s="6">
        <v>196</v>
      </c>
      <c r="C664" s="1" t="s">
        <v>6</v>
      </c>
      <c r="D664" s="1" t="s">
        <v>107</v>
      </c>
      <c r="E664" s="1" t="s">
        <v>691</v>
      </c>
      <c r="F664" s="1" t="s">
        <v>692</v>
      </c>
      <c r="G664" s="7">
        <v>0.78893999999999997</v>
      </c>
      <c r="H664" s="6">
        <v>196</v>
      </c>
      <c r="I664" s="9">
        <v>0</v>
      </c>
      <c r="J664" s="9">
        <v>0</v>
      </c>
      <c r="K664" s="9">
        <v>0</v>
      </c>
      <c r="L664" s="9">
        <v>12280.35</v>
      </c>
      <c r="M664" s="13"/>
      <c r="N664" s="13"/>
    </row>
    <row r="665" spans="1:14" ht="15" customHeight="1" x14ac:dyDescent="0.3">
      <c r="A665" s="3" t="s">
        <v>401</v>
      </c>
      <c r="B665" s="4">
        <v>197</v>
      </c>
      <c r="C665" s="3" t="s">
        <v>6</v>
      </c>
      <c r="D665" s="3" t="s">
        <v>111</v>
      </c>
      <c r="E665" s="3" t="s">
        <v>693</v>
      </c>
      <c r="F665" s="3" t="s">
        <v>692</v>
      </c>
      <c r="G665" s="5">
        <v>0.78183999999999998</v>
      </c>
      <c r="H665" s="4">
        <v>197</v>
      </c>
      <c r="I665" s="8">
        <v>0</v>
      </c>
      <c r="J665" s="8">
        <v>-4.18</v>
      </c>
      <c r="K665" s="8">
        <v>-111.57</v>
      </c>
      <c r="L665" s="8">
        <v>12164.6</v>
      </c>
      <c r="M665" s="12" t="s">
        <v>402</v>
      </c>
      <c r="N665" s="12"/>
    </row>
    <row r="666" spans="1:14" ht="15" customHeight="1" x14ac:dyDescent="0.3">
      <c r="A666" s="1" t="s">
        <v>403</v>
      </c>
      <c r="B666" s="6">
        <v>198</v>
      </c>
      <c r="C666" s="1" t="s">
        <v>6</v>
      </c>
      <c r="D666" s="1" t="s">
        <v>111</v>
      </c>
      <c r="E666" s="1" t="s">
        <v>691</v>
      </c>
      <c r="F666" s="1" t="s">
        <v>692</v>
      </c>
      <c r="G666" s="7">
        <v>0.79791000000000001</v>
      </c>
      <c r="H666" s="6">
        <v>198</v>
      </c>
      <c r="I666" s="9">
        <v>0</v>
      </c>
      <c r="J666" s="9">
        <v>0</v>
      </c>
      <c r="K666" s="9">
        <v>0</v>
      </c>
      <c r="L666" s="9">
        <v>12164.6</v>
      </c>
      <c r="M666" s="13"/>
      <c r="N666" s="13"/>
    </row>
    <row r="667" spans="1:14" ht="15" customHeight="1" x14ac:dyDescent="0.3">
      <c r="A667" s="3" t="s">
        <v>404</v>
      </c>
      <c r="B667" s="4">
        <v>199</v>
      </c>
      <c r="C667" s="3" t="s">
        <v>6</v>
      </c>
      <c r="D667" s="3" t="s">
        <v>107</v>
      </c>
      <c r="E667" s="3" t="s">
        <v>693</v>
      </c>
      <c r="F667" s="3" t="s">
        <v>692</v>
      </c>
      <c r="G667" s="5">
        <v>0.80500000000000005</v>
      </c>
      <c r="H667" s="4">
        <v>199</v>
      </c>
      <c r="I667" s="8">
        <v>0</v>
      </c>
      <c r="J667" s="8">
        <v>1.92</v>
      </c>
      <c r="K667" s="8">
        <v>-114.82</v>
      </c>
      <c r="L667" s="8">
        <v>12051.7</v>
      </c>
      <c r="M667" s="12" t="s">
        <v>405</v>
      </c>
      <c r="N667" s="12"/>
    </row>
    <row r="668" spans="1:14" ht="15" customHeight="1" x14ac:dyDescent="0.3">
      <c r="A668" s="1" t="s">
        <v>406</v>
      </c>
      <c r="B668" s="6">
        <v>200</v>
      </c>
      <c r="C668" s="1" t="s">
        <v>6</v>
      </c>
      <c r="D668" s="1" t="s">
        <v>111</v>
      </c>
      <c r="E668" s="1" t="s">
        <v>691</v>
      </c>
      <c r="F668" s="1" t="s">
        <v>692</v>
      </c>
      <c r="G668" s="7">
        <v>0.81172999999999995</v>
      </c>
      <c r="H668" s="6">
        <v>200</v>
      </c>
      <c r="I668" s="9">
        <v>0</v>
      </c>
      <c r="J668" s="9">
        <v>0</v>
      </c>
      <c r="K668" s="9">
        <v>0</v>
      </c>
      <c r="L668" s="9">
        <v>12051.7</v>
      </c>
      <c r="M668" s="13"/>
      <c r="N668" s="13"/>
    </row>
    <row r="669" spans="1:14" ht="15" customHeight="1" x14ac:dyDescent="0.3">
      <c r="A669" s="3" t="s">
        <v>407</v>
      </c>
      <c r="B669" s="4">
        <v>201</v>
      </c>
      <c r="C669" s="3" t="s">
        <v>6</v>
      </c>
      <c r="D669" s="3" t="s">
        <v>107</v>
      </c>
      <c r="E669" s="3" t="s">
        <v>693</v>
      </c>
      <c r="F669" s="3" t="s">
        <v>692</v>
      </c>
      <c r="G669" s="5">
        <v>0.79703000000000002</v>
      </c>
      <c r="H669" s="4">
        <v>201</v>
      </c>
      <c r="I669" s="8">
        <v>0</v>
      </c>
      <c r="J669" s="8">
        <v>6.86</v>
      </c>
      <c r="K669" s="8">
        <v>234.87</v>
      </c>
      <c r="L669" s="8">
        <v>12293.43</v>
      </c>
      <c r="M669" s="12" t="s">
        <v>408</v>
      </c>
      <c r="N669" s="12"/>
    </row>
    <row r="670" spans="1:14" ht="15" customHeight="1" x14ac:dyDescent="0.3">
      <c r="A670" s="1" t="s">
        <v>409</v>
      </c>
      <c r="B670" s="6">
        <v>202</v>
      </c>
      <c r="C670" s="1" t="s">
        <v>6</v>
      </c>
      <c r="D670" s="1" t="s">
        <v>107</v>
      </c>
      <c r="E670" s="1" t="s">
        <v>691</v>
      </c>
      <c r="F670" s="1" t="s">
        <v>692</v>
      </c>
      <c r="G670" s="7">
        <v>0.79686000000000001</v>
      </c>
      <c r="H670" s="6">
        <v>202</v>
      </c>
      <c r="I670" s="9">
        <v>0</v>
      </c>
      <c r="J670" s="9">
        <v>0</v>
      </c>
      <c r="K670" s="9">
        <v>0</v>
      </c>
      <c r="L670" s="9">
        <v>12293.43</v>
      </c>
      <c r="M670" s="13"/>
      <c r="N670" s="13"/>
    </row>
    <row r="671" spans="1:14" ht="15" customHeight="1" x14ac:dyDescent="0.3">
      <c r="A671" s="3" t="s">
        <v>410</v>
      </c>
      <c r="B671" s="4">
        <v>203</v>
      </c>
      <c r="C671" s="3" t="s">
        <v>6</v>
      </c>
      <c r="D671" s="3" t="s">
        <v>111</v>
      </c>
      <c r="E671" s="3" t="s">
        <v>693</v>
      </c>
      <c r="F671" s="3" t="s">
        <v>692</v>
      </c>
      <c r="G671" s="5">
        <v>0.81176000000000004</v>
      </c>
      <c r="H671" s="4">
        <v>203</v>
      </c>
      <c r="I671" s="8">
        <v>0</v>
      </c>
      <c r="J671" s="8">
        <v>-15.65</v>
      </c>
      <c r="K671" s="8">
        <v>238.52</v>
      </c>
      <c r="L671" s="8">
        <v>12516.3</v>
      </c>
      <c r="M671" s="12" t="s">
        <v>411</v>
      </c>
      <c r="N671" s="12"/>
    </row>
    <row r="672" spans="1:14" ht="15" customHeight="1" x14ac:dyDescent="0.3">
      <c r="A672" s="1" t="s">
        <v>412</v>
      </c>
      <c r="B672" s="6">
        <v>204</v>
      </c>
      <c r="C672" s="1" t="s">
        <v>6</v>
      </c>
      <c r="D672" s="1" t="s">
        <v>111</v>
      </c>
      <c r="E672" s="1" t="s">
        <v>691</v>
      </c>
      <c r="F672" s="1" t="s">
        <v>692</v>
      </c>
      <c r="G672" s="7">
        <v>0.81293000000000004</v>
      </c>
      <c r="H672" s="6">
        <v>204</v>
      </c>
      <c r="I672" s="9">
        <v>0</v>
      </c>
      <c r="J672" s="9">
        <v>0</v>
      </c>
      <c r="K672" s="9">
        <v>0</v>
      </c>
      <c r="L672" s="9">
        <v>12516.3</v>
      </c>
      <c r="M672" s="13"/>
      <c r="N672" s="13"/>
    </row>
    <row r="673" spans="1:14" ht="15" customHeight="1" x14ac:dyDescent="0.3">
      <c r="A673" s="3" t="s">
        <v>413</v>
      </c>
      <c r="B673" s="4">
        <v>205</v>
      </c>
      <c r="C673" s="3" t="s">
        <v>6</v>
      </c>
      <c r="D673" s="3" t="s">
        <v>107</v>
      </c>
      <c r="E673" s="3" t="s">
        <v>693</v>
      </c>
      <c r="F673" s="3" t="s">
        <v>692</v>
      </c>
      <c r="G673" s="5">
        <v>0.81998000000000004</v>
      </c>
      <c r="H673" s="4">
        <v>205</v>
      </c>
      <c r="I673" s="8">
        <v>0</v>
      </c>
      <c r="J673" s="8">
        <v>5.82</v>
      </c>
      <c r="K673" s="8">
        <v>-113.84</v>
      </c>
      <c r="L673" s="8">
        <v>12408.28</v>
      </c>
      <c r="M673" s="12" t="s">
        <v>414</v>
      </c>
      <c r="N673" s="12"/>
    </row>
    <row r="674" spans="1:14" ht="15" customHeight="1" x14ac:dyDescent="0.3">
      <c r="A674" s="1" t="s">
        <v>415</v>
      </c>
      <c r="B674" s="6">
        <v>206</v>
      </c>
      <c r="C674" s="1" t="s">
        <v>6</v>
      </c>
      <c r="D674" s="1" t="s">
        <v>111</v>
      </c>
      <c r="E674" s="1" t="s">
        <v>691</v>
      </c>
      <c r="F674" s="1" t="s">
        <v>692</v>
      </c>
      <c r="G674" s="7">
        <v>0.81994999999999996</v>
      </c>
      <c r="H674" s="6">
        <v>206</v>
      </c>
      <c r="I674" s="9">
        <v>0</v>
      </c>
      <c r="J674" s="9">
        <v>0</v>
      </c>
      <c r="K674" s="9">
        <v>0</v>
      </c>
      <c r="L674" s="9">
        <v>12408.28</v>
      </c>
      <c r="M674" s="13"/>
      <c r="N674" s="13"/>
    </row>
    <row r="675" spans="1:14" ht="15" customHeight="1" x14ac:dyDescent="0.3">
      <c r="A675" s="3" t="s">
        <v>416</v>
      </c>
      <c r="B675" s="4">
        <v>207</v>
      </c>
      <c r="C675" s="3" t="s">
        <v>6</v>
      </c>
      <c r="D675" s="3" t="s">
        <v>107</v>
      </c>
      <c r="E675" s="3" t="s">
        <v>693</v>
      </c>
      <c r="F675" s="3" t="s">
        <v>692</v>
      </c>
      <c r="G675" s="5">
        <v>0.82698000000000005</v>
      </c>
      <c r="H675" s="4">
        <v>207</v>
      </c>
      <c r="I675" s="8">
        <v>0</v>
      </c>
      <c r="J675" s="8">
        <v>5.25</v>
      </c>
      <c r="K675" s="8">
        <v>-113.51</v>
      </c>
      <c r="L675" s="8">
        <v>12300.02</v>
      </c>
      <c r="M675" s="12" t="s">
        <v>417</v>
      </c>
      <c r="N675" s="12"/>
    </row>
    <row r="676" spans="1:14" ht="15" customHeight="1" x14ac:dyDescent="0.3">
      <c r="A676" s="1" t="s">
        <v>418</v>
      </c>
      <c r="B676" s="6">
        <v>208</v>
      </c>
      <c r="C676" s="1" t="s">
        <v>6</v>
      </c>
      <c r="D676" s="1" t="s">
        <v>107</v>
      </c>
      <c r="E676" s="1" t="s">
        <v>691</v>
      </c>
      <c r="F676" s="1" t="s">
        <v>692</v>
      </c>
      <c r="G676" s="7">
        <v>0.84116999999999997</v>
      </c>
      <c r="H676" s="6">
        <v>208</v>
      </c>
      <c r="I676" s="9">
        <v>0</v>
      </c>
      <c r="J676" s="9">
        <v>0</v>
      </c>
      <c r="K676" s="9">
        <v>0</v>
      </c>
      <c r="L676" s="9">
        <v>12300.02</v>
      </c>
      <c r="M676" s="13"/>
      <c r="N676" s="13"/>
    </row>
    <row r="677" spans="1:14" ht="15" customHeight="1" x14ac:dyDescent="0.3">
      <c r="A677" s="3" t="s">
        <v>419</v>
      </c>
      <c r="B677" s="4">
        <v>209</v>
      </c>
      <c r="C677" s="3" t="s">
        <v>6</v>
      </c>
      <c r="D677" s="3" t="s">
        <v>111</v>
      </c>
      <c r="E677" s="3" t="s">
        <v>693</v>
      </c>
      <c r="F677" s="3" t="s">
        <v>692</v>
      </c>
      <c r="G677" s="5">
        <v>0.85611999999999999</v>
      </c>
      <c r="H677" s="4">
        <v>209</v>
      </c>
      <c r="I677" s="8">
        <v>0</v>
      </c>
      <c r="J677" s="8">
        <v>-16.489999999999998</v>
      </c>
      <c r="K677" s="8">
        <v>225.8</v>
      </c>
      <c r="L677" s="8">
        <v>12509.33</v>
      </c>
      <c r="M677" s="12" t="s">
        <v>420</v>
      </c>
      <c r="N677" s="12"/>
    </row>
    <row r="678" spans="1:14" ht="15" customHeight="1" x14ac:dyDescent="0.3">
      <c r="A678" s="1" t="s">
        <v>421</v>
      </c>
      <c r="B678" s="6">
        <v>210</v>
      </c>
      <c r="C678" s="1" t="s">
        <v>6</v>
      </c>
      <c r="D678" s="1" t="s">
        <v>111</v>
      </c>
      <c r="E678" s="1" t="s">
        <v>691</v>
      </c>
      <c r="F678" s="1" t="s">
        <v>692</v>
      </c>
      <c r="G678" s="7">
        <v>0.85897000000000001</v>
      </c>
      <c r="H678" s="6">
        <v>210</v>
      </c>
      <c r="I678" s="9">
        <v>0</v>
      </c>
      <c r="J678" s="9">
        <v>0</v>
      </c>
      <c r="K678" s="9">
        <v>0</v>
      </c>
      <c r="L678" s="9">
        <v>12509.33</v>
      </c>
      <c r="M678" s="13"/>
      <c r="N678" s="13"/>
    </row>
    <row r="679" spans="1:14" ht="15" customHeight="1" x14ac:dyDescent="0.3">
      <c r="A679" s="3" t="s">
        <v>422</v>
      </c>
      <c r="B679" s="4">
        <v>211</v>
      </c>
      <c r="C679" s="3" t="s">
        <v>6</v>
      </c>
      <c r="D679" s="3" t="s">
        <v>107</v>
      </c>
      <c r="E679" s="3" t="s">
        <v>693</v>
      </c>
      <c r="F679" s="3" t="s">
        <v>692</v>
      </c>
      <c r="G679" s="5">
        <v>0.86604000000000003</v>
      </c>
      <c r="H679" s="4">
        <v>211</v>
      </c>
      <c r="I679" s="8">
        <v>0</v>
      </c>
      <c r="J679" s="8">
        <v>4.43</v>
      </c>
      <c r="K679" s="8">
        <v>-105.06</v>
      </c>
      <c r="L679" s="8">
        <v>12408.7</v>
      </c>
      <c r="M679" s="12" t="s">
        <v>423</v>
      </c>
      <c r="N679" s="12"/>
    </row>
    <row r="680" spans="1:14" ht="15" customHeight="1" x14ac:dyDescent="0.3">
      <c r="A680" s="1" t="s">
        <v>424</v>
      </c>
      <c r="B680" s="6">
        <v>212</v>
      </c>
      <c r="C680" s="1" t="s">
        <v>6</v>
      </c>
      <c r="D680" s="1" t="s">
        <v>111</v>
      </c>
      <c r="E680" s="1" t="s">
        <v>691</v>
      </c>
      <c r="F680" s="1" t="s">
        <v>692</v>
      </c>
      <c r="G680" s="7">
        <v>0.86687999999999998</v>
      </c>
      <c r="H680" s="6">
        <v>212</v>
      </c>
      <c r="I680" s="9">
        <v>0</v>
      </c>
      <c r="J680" s="9">
        <v>0</v>
      </c>
      <c r="K680" s="9">
        <v>0</v>
      </c>
      <c r="L680" s="9">
        <v>12408.7</v>
      </c>
      <c r="M680" s="13"/>
      <c r="N680" s="13"/>
    </row>
    <row r="681" spans="1:14" ht="15" customHeight="1" x14ac:dyDescent="0.3">
      <c r="A681" s="3" t="s">
        <v>425</v>
      </c>
      <c r="B681" s="4">
        <v>213</v>
      </c>
      <c r="C681" s="3" t="s">
        <v>6</v>
      </c>
      <c r="D681" s="3" t="s">
        <v>107</v>
      </c>
      <c r="E681" s="3" t="s">
        <v>693</v>
      </c>
      <c r="F681" s="3" t="s">
        <v>692</v>
      </c>
      <c r="G681" s="5">
        <v>0.87390000000000001</v>
      </c>
      <c r="H681" s="4">
        <v>213</v>
      </c>
      <c r="I681" s="8">
        <v>0</v>
      </c>
      <c r="J681" s="8">
        <v>4.6900000000000004</v>
      </c>
      <c r="K681" s="8">
        <v>-106.49</v>
      </c>
      <c r="L681" s="8">
        <v>12306.9</v>
      </c>
      <c r="M681" s="12" t="s">
        <v>426</v>
      </c>
      <c r="N681" s="12"/>
    </row>
    <row r="682" spans="1:14" ht="15" customHeight="1" x14ac:dyDescent="0.3">
      <c r="A682" s="1" t="s">
        <v>427</v>
      </c>
      <c r="B682" s="6">
        <v>214</v>
      </c>
      <c r="C682" s="1" t="s">
        <v>6</v>
      </c>
      <c r="D682" s="1" t="s">
        <v>107</v>
      </c>
      <c r="E682" s="1" t="s">
        <v>691</v>
      </c>
      <c r="F682" s="1" t="s">
        <v>692</v>
      </c>
      <c r="G682" s="7">
        <v>0.83438999999999997</v>
      </c>
      <c r="H682" s="6">
        <v>214</v>
      </c>
      <c r="I682" s="9">
        <v>0</v>
      </c>
      <c r="J682" s="9">
        <v>0</v>
      </c>
      <c r="K682" s="9">
        <v>0</v>
      </c>
      <c r="L682" s="9">
        <v>12306.9</v>
      </c>
      <c r="M682" s="13"/>
      <c r="N682" s="13"/>
    </row>
    <row r="683" spans="1:14" ht="15" customHeight="1" x14ac:dyDescent="0.3">
      <c r="A683" s="3" t="s">
        <v>428</v>
      </c>
      <c r="B683" s="4">
        <v>215</v>
      </c>
      <c r="C683" s="3" t="s">
        <v>6</v>
      </c>
      <c r="D683" s="3" t="s">
        <v>111</v>
      </c>
      <c r="E683" s="3" t="s">
        <v>693</v>
      </c>
      <c r="F683" s="3" t="s">
        <v>692</v>
      </c>
      <c r="G683" s="5">
        <v>0.84931999999999996</v>
      </c>
      <c r="H683" s="4">
        <v>215</v>
      </c>
      <c r="I683" s="8">
        <v>0</v>
      </c>
      <c r="J683" s="8">
        <v>-7.88</v>
      </c>
      <c r="K683" s="8">
        <v>238.47</v>
      </c>
      <c r="L683" s="8">
        <v>12537.49</v>
      </c>
      <c r="M683" s="12" t="s">
        <v>429</v>
      </c>
      <c r="N683" s="12"/>
    </row>
    <row r="684" spans="1:14" ht="15" customHeight="1" x14ac:dyDescent="0.3">
      <c r="A684" s="1" t="s">
        <v>430</v>
      </c>
      <c r="B684" s="6">
        <v>216</v>
      </c>
      <c r="C684" s="1" t="s">
        <v>6</v>
      </c>
      <c r="D684" s="1" t="s">
        <v>111</v>
      </c>
      <c r="E684" s="1" t="s">
        <v>691</v>
      </c>
      <c r="F684" s="1" t="s">
        <v>692</v>
      </c>
      <c r="G684" s="7">
        <v>0.85421000000000002</v>
      </c>
      <c r="H684" s="6">
        <v>216</v>
      </c>
      <c r="I684" s="9">
        <v>0</v>
      </c>
      <c r="J684" s="9">
        <v>0</v>
      </c>
      <c r="K684" s="9">
        <v>0</v>
      </c>
      <c r="L684" s="9">
        <v>12537.49</v>
      </c>
      <c r="M684" s="13"/>
      <c r="N684" s="13"/>
    </row>
    <row r="685" spans="1:14" ht="15" customHeight="1" x14ac:dyDescent="0.3">
      <c r="A685" s="3" t="s">
        <v>431</v>
      </c>
      <c r="B685" s="4">
        <v>217</v>
      </c>
      <c r="C685" s="3" t="s">
        <v>6</v>
      </c>
      <c r="D685" s="3" t="s">
        <v>107</v>
      </c>
      <c r="E685" s="3" t="s">
        <v>693</v>
      </c>
      <c r="F685" s="3" t="s">
        <v>692</v>
      </c>
      <c r="G685" s="5">
        <v>0.83925000000000005</v>
      </c>
      <c r="H685" s="4">
        <v>217</v>
      </c>
      <c r="I685" s="8">
        <v>0</v>
      </c>
      <c r="J685" s="8">
        <v>2.74</v>
      </c>
      <c r="K685" s="8">
        <v>239.88</v>
      </c>
      <c r="L685" s="8">
        <v>12780.11</v>
      </c>
      <c r="M685" s="12" t="s">
        <v>432</v>
      </c>
      <c r="N685" s="12"/>
    </row>
    <row r="686" spans="1:14" ht="15" customHeight="1" x14ac:dyDescent="0.3">
      <c r="A686" s="1" t="s">
        <v>433</v>
      </c>
      <c r="B686" s="6">
        <v>218</v>
      </c>
      <c r="C686" s="1" t="s">
        <v>6</v>
      </c>
      <c r="D686" s="1" t="s">
        <v>107</v>
      </c>
      <c r="E686" s="1" t="s">
        <v>691</v>
      </c>
      <c r="F686" s="1" t="s">
        <v>692</v>
      </c>
      <c r="G686" s="7">
        <v>0.83872000000000002</v>
      </c>
      <c r="H686" s="6">
        <v>218</v>
      </c>
      <c r="I686" s="9">
        <v>0</v>
      </c>
      <c r="J686" s="9">
        <v>0</v>
      </c>
      <c r="K686" s="9">
        <v>0</v>
      </c>
      <c r="L686" s="9">
        <v>12780.11</v>
      </c>
      <c r="M686" s="13"/>
      <c r="N686" s="13"/>
    </row>
    <row r="687" spans="1:14" ht="15" customHeight="1" x14ac:dyDescent="0.3">
      <c r="A687" s="3" t="s">
        <v>434</v>
      </c>
      <c r="B687" s="4">
        <v>219</v>
      </c>
      <c r="C687" s="3" t="s">
        <v>6</v>
      </c>
      <c r="D687" s="3" t="s">
        <v>111</v>
      </c>
      <c r="E687" s="3" t="s">
        <v>693</v>
      </c>
      <c r="F687" s="3" t="s">
        <v>692</v>
      </c>
      <c r="G687" s="5">
        <v>0.83165999999999995</v>
      </c>
      <c r="H687" s="4">
        <v>219</v>
      </c>
      <c r="I687" s="8">
        <v>0</v>
      </c>
      <c r="J687" s="8">
        <v>-2.15</v>
      </c>
      <c r="K687" s="8">
        <v>-113.41</v>
      </c>
      <c r="L687" s="8">
        <v>12664.55</v>
      </c>
      <c r="M687" s="12" t="s">
        <v>435</v>
      </c>
      <c r="N687" s="12"/>
    </row>
    <row r="688" spans="1:14" ht="15" customHeight="1" x14ac:dyDescent="0.3">
      <c r="A688" s="1" t="s">
        <v>436</v>
      </c>
      <c r="B688" s="6">
        <v>220</v>
      </c>
      <c r="C688" s="1" t="s">
        <v>6</v>
      </c>
      <c r="D688" s="1" t="s">
        <v>107</v>
      </c>
      <c r="E688" s="1" t="s">
        <v>691</v>
      </c>
      <c r="F688" s="1" t="s">
        <v>692</v>
      </c>
      <c r="G688" s="7">
        <v>0.83160000000000001</v>
      </c>
      <c r="H688" s="6">
        <v>220</v>
      </c>
      <c r="I688" s="9">
        <v>0</v>
      </c>
      <c r="J688" s="9">
        <v>0</v>
      </c>
      <c r="K688" s="9">
        <v>0</v>
      </c>
      <c r="L688" s="9">
        <v>12664.55</v>
      </c>
      <c r="M688" s="13"/>
      <c r="N688" s="13"/>
    </row>
    <row r="689" spans="1:14" ht="15" customHeight="1" x14ac:dyDescent="0.3">
      <c r="A689" s="3" t="s">
        <v>437</v>
      </c>
      <c r="B689" s="4">
        <v>221</v>
      </c>
      <c r="C689" s="3" t="s">
        <v>6</v>
      </c>
      <c r="D689" s="3" t="s">
        <v>111</v>
      </c>
      <c r="E689" s="3" t="s">
        <v>693</v>
      </c>
      <c r="F689" s="3" t="s">
        <v>692</v>
      </c>
      <c r="G689" s="5">
        <v>0.82464000000000004</v>
      </c>
      <c r="H689" s="4">
        <v>221</v>
      </c>
      <c r="I689" s="8">
        <v>0</v>
      </c>
      <c r="J689" s="8">
        <v>-43.62</v>
      </c>
      <c r="K689" s="8">
        <v>-114.59</v>
      </c>
      <c r="L689" s="8">
        <v>12506.34</v>
      </c>
      <c r="M689" s="12" t="s">
        <v>438</v>
      </c>
      <c r="N689" s="12"/>
    </row>
    <row r="690" spans="1:14" ht="15" customHeight="1" x14ac:dyDescent="0.3">
      <c r="A690" s="1" t="s">
        <v>439</v>
      </c>
      <c r="B690" s="6">
        <v>222</v>
      </c>
      <c r="C690" s="1" t="s">
        <v>6</v>
      </c>
      <c r="D690" s="1" t="s">
        <v>111</v>
      </c>
      <c r="E690" s="1" t="s">
        <v>691</v>
      </c>
      <c r="F690" s="1" t="s">
        <v>692</v>
      </c>
      <c r="G690" s="7">
        <v>0.83657000000000004</v>
      </c>
      <c r="H690" s="6">
        <v>222</v>
      </c>
      <c r="I690" s="9">
        <v>0</v>
      </c>
      <c r="J690" s="9">
        <v>0</v>
      </c>
      <c r="K690" s="9">
        <v>0</v>
      </c>
      <c r="L690" s="9">
        <v>12506.34</v>
      </c>
      <c r="M690" s="13"/>
      <c r="N690" s="13"/>
    </row>
    <row r="691" spans="1:14" ht="15" customHeight="1" x14ac:dyDescent="0.3">
      <c r="A691" s="3" t="s">
        <v>440</v>
      </c>
      <c r="B691" s="4">
        <v>223</v>
      </c>
      <c r="C691" s="3" t="s">
        <v>6</v>
      </c>
      <c r="D691" s="3" t="s">
        <v>107</v>
      </c>
      <c r="E691" s="3" t="s">
        <v>693</v>
      </c>
      <c r="F691" s="3" t="s">
        <v>692</v>
      </c>
      <c r="G691" s="5">
        <v>0.82206999999999997</v>
      </c>
      <c r="H691" s="4">
        <v>223</v>
      </c>
      <c r="I691" s="8">
        <v>0</v>
      </c>
      <c r="J691" s="8">
        <v>9.91</v>
      </c>
      <c r="K691" s="8">
        <v>243.5</v>
      </c>
      <c r="L691" s="8">
        <v>12759.75</v>
      </c>
      <c r="M691" s="12" t="s">
        <v>441</v>
      </c>
      <c r="N691" s="12"/>
    </row>
    <row r="692" spans="1:14" ht="15" customHeight="1" x14ac:dyDescent="0.3">
      <c r="A692" s="1" t="s">
        <v>442</v>
      </c>
      <c r="B692" s="6">
        <v>224</v>
      </c>
      <c r="C692" s="1" t="s">
        <v>6</v>
      </c>
      <c r="D692" s="1" t="s">
        <v>107</v>
      </c>
      <c r="E692" s="1" t="s">
        <v>691</v>
      </c>
      <c r="F692" s="1" t="s">
        <v>692</v>
      </c>
      <c r="G692" s="7">
        <v>0.81730999999999998</v>
      </c>
      <c r="H692" s="6">
        <v>224</v>
      </c>
      <c r="I692" s="9">
        <v>0</v>
      </c>
      <c r="J692" s="9">
        <v>0</v>
      </c>
      <c r="K692" s="9">
        <v>0</v>
      </c>
      <c r="L692" s="9">
        <v>12759.75</v>
      </c>
      <c r="M692" s="13"/>
      <c r="N692" s="13"/>
    </row>
    <row r="693" spans="1:14" ht="15" customHeight="1" x14ac:dyDescent="0.3">
      <c r="A693" s="3" t="s">
        <v>443</v>
      </c>
      <c r="B693" s="4">
        <v>225</v>
      </c>
      <c r="C693" s="3" t="s">
        <v>6</v>
      </c>
      <c r="D693" s="3" t="s">
        <v>111</v>
      </c>
      <c r="E693" s="3" t="s">
        <v>693</v>
      </c>
      <c r="F693" s="3" t="s">
        <v>692</v>
      </c>
      <c r="G693" s="5">
        <v>0.81030000000000002</v>
      </c>
      <c r="H693" s="4">
        <v>225</v>
      </c>
      <c r="I693" s="8">
        <v>0</v>
      </c>
      <c r="J693" s="8">
        <v>-8.25</v>
      </c>
      <c r="K693" s="8">
        <v>-118.6</v>
      </c>
      <c r="L693" s="8">
        <v>12632.9</v>
      </c>
      <c r="M693" s="12" t="s">
        <v>444</v>
      </c>
      <c r="N693" s="12"/>
    </row>
    <row r="694" spans="1:14" ht="15" customHeight="1" x14ac:dyDescent="0.3">
      <c r="A694" s="1" t="s">
        <v>445</v>
      </c>
      <c r="B694" s="6">
        <v>226</v>
      </c>
      <c r="C694" s="1" t="s">
        <v>6</v>
      </c>
      <c r="D694" s="1" t="s">
        <v>107</v>
      </c>
      <c r="E694" s="1" t="s">
        <v>691</v>
      </c>
      <c r="F694" s="1" t="s">
        <v>692</v>
      </c>
      <c r="G694" s="7">
        <v>0.81042999999999998</v>
      </c>
      <c r="H694" s="6">
        <v>226</v>
      </c>
      <c r="I694" s="9">
        <v>0</v>
      </c>
      <c r="J694" s="9">
        <v>0</v>
      </c>
      <c r="K694" s="9">
        <v>0</v>
      </c>
      <c r="L694" s="9">
        <v>12632.9</v>
      </c>
      <c r="M694" s="13"/>
      <c r="N694" s="13"/>
    </row>
    <row r="695" spans="1:14" ht="15" customHeight="1" x14ac:dyDescent="0.3">
      <c r="A695" s="3" t="s">
        <v>446</v>
      </c>
      <c r="B695" s="4">
        <v>227</v>
      </c>
      <c r="C695" s="3" t="s">
        <v>6</v>
      </c>
      <c r="D695" s="3" t="s">
        <v>111</v>
      </c>
      <c r="E695" s="3" t="s">
        <v>693</v>
      </c>
      <c r="F695" s="3" t="s">
        <v>692</v>
      </c>
      <c r="G695" s="5">
        <v>0.80330000000000001</v>
      </c>
      <c r="H695" s="4">
        <v>227</v>
      </c>
      <c r="I695" s="8">
        <v>0</v>
      </c>
      <c r="J695" s="8">
        <v>-17.989999999999998</v>
      </c>
      <c r="K695" s="8">
        <v>-119.98</v>
      </c>
      <c r="L695" s="8">
        <v>12494.93</v>
      </c>
      <c r="M695" s="12" t="s">
        <v>447</v>
      </c>
      <c r="N695" s="12"/>
    </row>
    <row r="696" spans="1:14" ht="15" customHeight="1" x14ac:dyDescent="0.3">
      <c r="A696" s="1" t="s">
        <v>448</v>
      </c>
      <c r="B696" s="6">
        <v>228</v>
      </c>
      <c r="C696" s="1" t="s">
        <v>6</v>
      </c>
      <c r="D696" s="1" t="s">
        <v>107</v>
      </c>
      <c r="E696" s="1" t="s">
        <v>691</v>
      </c>
      <c r="F696" s="1" t="s">
        <v>692</v>
      </c>
      <c r="G696" s="7">
        <v>0.78174999999999994</v>
      </c>
      <c r="H696" s="6">
        <v>228</v>
      </c>
      <c r="I696" s="9">
        <v>0</v>
      </c>
      <c r="J696" s="9">
        <v>0</v>
      </c>
      <c r="K696" s="9">
        <v>0</v>
      </c>
      <c r="L696" s="9">
        <v>12494.93</v>
      </c>
      <c r="M696" s="13"/>
      <c r="N696" s="13"/>
    </row>
    <row r="697" spans="1:14" ht="15" customHeight="1" x14ac:dyDescent="0.3">
      <c r="A697" s="3" t="s">
        <v>449</v>
      </c>
      <c r="B697" s="4">
        <v>229</v>
      </c>
      <c r="C697" s="3" t="s">
        <v>6</v>
      </c>
      <c r="D697" s="3" t="s">
        <v>111</v>
      </c>
      <c r="E697" s="3" t="s">
        <v>693</v>
      </c>
      <c r="F697" s="3" t="s">
        <v>692</v>
      </c>
      <c r="G697" s="5">
        <v>0.79671000000000003</v>
      </c>
      <c r="H697" s="4">
        <v>229</v>
      </c>
      <c r="I697" s="8">
        <v>0</v>
      </c>
      <c r="J697" s="8">
        <v>-17.34</v>
      </c>
      <c r="K697" s="8">
        <v>238.51</v>
      </c>
      <c r="L697" s="8">
        <v>12716.1</v>
      </c>
      <c r="M697" s="12" t="s">
        <v>450</v>
      </c>
      <c r="N697" s="12"/>
    </row>
    <row r="698" spans="1:14" ht="15" customHeight="1" x14ac:dyDescent="0.3">
      <c r="A698" s="1" t="s">
        <v>451</v>
      </c>
      <c r="B698" s="6">
        <v>230</v>
      </c>
      <c r="C698" s="1" t="s">
        <v>6</v>
      </c>
      <c r="D698" s="1" t="s">
        <v>111</v>
      </c>
      <c r="E698" s="1" t="s">
        <v>691</v>
      </c>
      <c r="F698" s="1" t="s">
        <v>692</v>
      </c>
      <c r="G698" s="7">
        <v>0.79757999999999996</v>
      </c>
      <c r="H698" s="6">
        <v>230</v>
      </c>
      <c r="I698" s="9">
        <v>0</v>
      </c>
      <c r="J698" s="9">
        <v>0</v>
      </c>
      <c r="K698" s="9">
        <v>0</v>
      </c>
      <c r="L698" s="9">
        <v>12716.1</v>
      </c>
      <c r="M698" s="13"/>
      <c r="N698" s="13"/>
    </row>
    <row r="699" spans="1:14" ht="15" customHeight="1" x14ac:dyDescent="0.3">
      <c r="A699" s="3" t="s">
        <v>452</v>
      </c>
      <c r="B699" s="4">
        <v>231</v>
      </c>
      <c r="C699" s="3" t="s">
        <v>6</v>
      </c>
      <c r="D699" s="3" t="s">
        <v>107</v>
      </c>
      <c r="E699" s="3" t="s">
        <v>693</v>
      </c>
      <c r="F699" s="3" t="s">
        <v>692</v>
      </c>
      <c r="G699" s="5">
        <v>0.80461000000000005</v>
      </c>
      <c r="H699" s="4">
        <v>231</v>
      </c>
      <c r="I699" s="8">
        <v>0</v>
      </c>
      <c r="J699" s="8">
        <v>0</v>
      </c>
      <c r="K699" s="8">
        <v>-111.78</v>
      </c>
      <c r="L699" s="8">
        <v>12604.32</v>
      </c>
      <c r="M699" s="12" t="s">
        <v>453</v>
      </c>
      <c r="N699" s="12"/>
    </row>
    <row r="700" spans="1:14" ht="15" customHeight="1" x14ac:dyDescent="0.3">
      <c r="A700" s="1" t="s">
        <v>454</v>
      </c>
      <c r="B700" s="6">
        <v>232</v>
      </c>
      <c r="C700" s="1" t="s">
        <v>6</v>
      </c>
      <c r="D700" s="1" t="s">
        <v>111</v>
      </c>
      <c r="E700" s="1" t="s">
        <v>691</v>
      </c>
      <c r="F700" s="1" t="s">
        <v>692</v>
      </c>
      <c r="G700" s="7">
        <v>0.80459999999999998</v>
      </c>
      <c r="H700" s="6">
        <v>232</v>
      </c>
      <c r="I700" s="9">
        <v>0</v>
      </c>
      <c r="J700" s="9">
        <v>0</v>
      </c>
      <c r="K700" s="9">
        <v>0</v>
      </c>
      <c r="L700" s="9">
        <v>12604.32</v>
      </c>
      <c r="M700" s="13"/>
      <c r="N700" s="13"/>
    </row>
    <row r="701" spans="1:14" ht="15" customHeight="1" x14ac:dyDescent="0.3">
      <c r="A701" s="3" t="s">
        <v>455</v>
      </c>
      <c r="B701" s="4">
        <v>233</v>
      </c>
      <c r="C701" s="3" t="s">
        <v>6</v>
      </c>
      <c r="D701" s="3" t="s">
        <v>107</v>
      </c>
      <c r="E701" s="3" t="s">
        <v>693</v>
      </c>
      <c r="F701" s="3" t="s">
        <v>692</v>
      </c>
      <c r="G701" s="5">
        <v>0.78959999999999997</v>
      </c>
      <c r="H701" s="4">
        <v>233</v>
      </c>
      <c r="I701" s="8">
        <v>0</v>
      </c>
      <c r="J701" s="8">
        <v>1.65</v>
      </c>
      <c r="K701" s="8">
        <v>242.23</v>
      </c>
      <c r="L701" s="8">
        <v>12848.2</v>
      </c>
      <c r="M701" s="12" t="s">
        <v>456</v>
      </c>
      <c r="N701" s="12"/>
    </row>
    <row r="702" spans="1:14" ht="15" customHeight="1" x14ac:dyDescent="0.3">
      <c r="A702" s="1" t="s">
        <v>457</v>
      </c>
      <c r="B702" s="6">
        <v>234</v>
      </c>
      <c r="C702" s="1" t="s">
        <v>6</v>
      </c>
      <c r="D702" s="1" t="s">
        <v>111</v>
      </c>
      <c r="E702" s="1" t="s">
        <v>691</v>
      </c>
      <c r="F702" s="1" t="s">
        <v>692</v>
      </c>
      <c r="G702" s="7">
        <v>0.79652000000000001</v>
      </c>
      <c r="H702" s="6">
        <v>234</v>
      </c>
      <c r="I702" s="9">
        <v>0</v>
      </c>
      <c r="J702" s="9">
        <v>0</v>
      </c>
      <c r="K702" s="9">
        <v>0</v>
      </c>
      <c r="L702" s="9">
        <v>12848.2</v>
      </c>
      <c r="M702" s="13"/>
      <c r="N702" s="13"/>
    </row>
    <row r="703" spans="1:14" ht="15" customHeight="1" x14ac:dyDescent="0.3">
      <c r="A703" s="3" t="s">
        <v>458</v>
      </c>
      <c r="B703" s="4">
        <v>235</v>
      </c>
      <c r="C703" s="3" t="s">
        <v>6</v>
      </c>
      <c r="D703" s="3" t="s">
        <v>107</v>
      </c>
      <c r="E703" s="3" t="s">
        <v>693</v>
      </c>
      <c r="F703" s="3" t="s">
        <v>692</v>
      </c>
      <c r="G703" s="5">
        <v>0.80352999999999997</v>
      </c>
      <c r="H703" s="4">
        <v>235</v>
      </c>
      <c r="I703" s="8">
        <v>0</v>
      </c>
      <c r="J703" s="8">
        <v>0.81</v>
      </c>
      <c r="K703" s="8">
        <v>-109.43</v>
      </c>
      <c r="L703" s="8">
        <v>12739.58</v>
      </c>
      <c r="M703" s="12" t="s">
        <v>459</v>
      </c>
      <c r="N703" s="12"/>
    </row>
    <row r="704" spans="1:14" ht="15" customHeight="1" x14ac:dyDescent="0.3">
      <c r="A704" s="1" t="s">
        <v>460</v>
      </c>
      <c r="B704" s="6">
        <v>236</v>
      </c>
      <c r="C704" s="1" t="s">
        <v>6</v>
      </c>
      <c r="D704" s="1" t="s">
        <v>107</v>
      </c>
      <c r="E704" s="1" t="s">
        <v>691</v>
      </c>
      <c r="F704" s="1" t="s">
        <v>692</v>
      </c>
      <c r="G704" s="7">
        <v>0.77381999999999995</v>
      </c>
      <c r="H704" s="6">
        <v>236</v>
      </c>
      <c r="I704" s="9">
        <v>0</v>
      </c>
      <c r="J704" s="9">
        <v>0</v>
      </c>
      <c r="K704" s="9">
        <v>0</v>
      </c>
      <c r="L704" s="9">
        <v>12739.58</v>
      </c>
      <c r="M704" s="13"/>
      <c r="N704" s="13"/>
    </row>
    <row r="705" spans="1:14" ht="15" customHeight="1" x14ac:dyDescent="0.3">
      <c r="A705" s="3" t="s">
        <v>461</v>
      </c>
      <c r="B705" s="4">
        <v>237</v>
      </c>
      <c r="C705" s="3" t="s">
        <v>6</v>
      </c>
      <c r="D705" s="3" t="s">
        <v>111</v>
      </c>
      <c r="E705" s="3" t="s">
        <v>693</v>
      </c>
      <c r="F705" s="3" t="s">
        <v>692</v>
      </c>
      <c r="G705" s="5">
        <v>0.76666000000000001</v>
      </c>
      <c r="H705" s="4">
        <v>237</v>
      </c>
      <c r="I705" s="8">
        <v>0</v>
      </c>
      <c r="J705" s="8">
        <v>-2.04</v>
      </c>
      <c r="K705" s="8">
        <v>-108.66</v>
      </c>
      <c r="L705" s="8">
        <v>12628.88</v>
      </c>
      <c r="M705" s="12" t="s">
        <v>462</v>
      </c>
      <c r="N705" s="12"/>
    </row>
    <row r="706" spans="1:14" ht="15" customHeight="1" x14ac:dyDescent="0.3">
      <c r="A706" s="1" t="s">
        <v>463</v>
      </c>
      <c r="B706" s="6">
        <v>238</v>
      </c>
      <c r="C706" s="1" t="s">
        <v>6</v>
      </c>
      <c r="D706" s="1" t="s">
        <v>107</v>
      </c>
      <c r="E706" s="1" t="s">
        <v>691</v>
      </c>
      <c r="F706" s="1" t="s">
        <v>692</v>
      </c>
      <c r="G706" s="7">
        <v>0.73255000000000003</v>
      </c>
      <c r="H706" s="6">
        <v>238</v>
      </c>
      <c r="I706" s="9">
        <v>0</v>
      </c>
      <c r="J706" s="9">
        <v>0</v>
      </c>
      <c r="K706" s="9">
        <v>0</v>
      </c>
      <c r="L706" s="9">
        <v>12628.88</v>
      </c>
      <c r="M706" s="13"/>
      <c r="N706" s="13"/>
    </row>
    <row r="707" spans="1:14" ht="15" customHeight="1" x14ac:dyDescent="0.3">
      <c r="A707" s="3" t="s">
        <v>464</v>
      </c>
      <c r="B707" s="4">
        <v>239</v>
      </c>
      <c r="C707" s="3" t="s">
        <v>6</v>
      </c>
      <c r="D707" s="3" t="s">
        <v>111</v>
      </c>
      <c r="E707" s="3" t="s">
        <v>693</v>
      </c>
      <c r="F707" s="3" t="s">
        <v>692</v>
      </c>
      <c r="G707" s="5">
        <v>0.72546999999999995</v>
      </c>
      <c r="H707" s="4">
        <v>239</v>
      </c>
      <c r="I707" s="8">
        <v>0</v>
      </c>
      <c r="J707" s="8">
        <v>-3.46</v>
      </c>
      <c r="K707" s="8">
        <v>-109.13</v>
      </c>
      <c r="L707" s="8">
        <v>12516.29</v>
      </c>
      <c r="M707" s="12" t="s">
        <v>465</v>
      </c>
      <c r="N707" s="12"/>
    </row>
    <row r="708" spans="1:14" ht="15" customHeight="1" x14ac:dyDescent="0.3">
      <c r="A708" s="1" t="s">
        <v>466</v>
      </c>
      <c r="B708" s="6">
        <v>240</v>
      </c>
      <c r="C708" s="1" t="s">
        <v>6</v>
      </c>
      <c r="D708" s="1" t="s">
        <v>107</v>
      </c>
      <c r="E708" s="1" t="s">
        <v>691</v>
      </c>
      <c r="F708" s="1" t="s">
        <v>692</v>
      </c>
      <c r="G708" s="7">
        <v>0.71387999999999996</v>
      </c>
      <c r="H708" s="6">
        <v>240</v>
      </c>
      <c r="I708" s="9">
        <v>0</v>
      </c>
      <c r="J708" s="9">
        <v>0</v>
      </c>
      <c r="K708" s="9">
        <v>0</v>
      </c>
      <c r="L708" s="9">
        <v>12516.29</v>
      </c>
      <c r="M708" s="13"/>
      <c r="N708" s="13"/>
    </row>
    <row r="709" spans="1:14" ht="15" customHeight="1" x14ac:dyDescent="0.3">
      <c r="A709" s="3" t="s">
        <v>467</v>
      </c>
      <c r="B709" s="4">
        <v>241</v>
      </c>
      <c r="C709" s="3" t="s">
        <v>6</v>
      </c>
      <c r="D709" s="3" t="s">
        <v>111</v>
      </c>
      <c r="E709" s="3" t="s">
        <v>693</v>
      </c>
      <c r="F709" s="3" t="s">
        <v>692</v>
      </c>
      <c r="G709" s="5">
        <v>0.72879000000000005</v>
      </c>
      <c r="H709" s="4">
        <v>241</v>
      </c>
      <c r="I709" s="8">
        <v>0</v>
      </c>
      <c r="J709" s="8">
        <v>-6.79</v>
      </c>
      <c r="K709" s="8">
        <v>228.61</v>
      </c>
      <c r="L709" s="8">
        <v>12738.11</v>
      </c>
      <c r="M709" s="12" t="s">
        <v>468</v>
      </c>
      <c r="N709" s="12"/>
    </row>
    <row r="710" spans="1:14" ht="15" customHeight="1" x14ac:dyDescent="0.3">
      <c r="A710" s="1" t="s">
        <v>469</v>
      </c>
      <c r="B710" s="6">
        <v>242</v>
      </c>
      <c r="C710" s="1" t="s">
        <v>6</v>
      </c>
      <c r="D710" s="1" t="s">
        <v>111</v>
      </c>
      <c r="E710" s="1" t="s">
        <v>691</v>
      </c>
      <c r="F710" s="1" t="s">
        <v>692</v>
      </c>
      <c r="G710" s="7">
        <v>0.73677000000000004</v>
      </c>
      <c r="H710" s="6">
        <v>242</v>
      </c>
      <c r="I710" s="9">
        <v>0</v>
      </c>
      <c r="J710" s="9">
        <v>0</v>
      </c>
      <c r="K710" s="9">
        <v>0</v>
      </c>
      <c r="L710" s="9">
        <v>12738.11</v>
      </c>
      <c r="M710" s="13"/>
      <c r="N710" s="13"/>
    </row>
    <row r="711" spans="1:14" ht="15" customHeight="1" x14ac:dyDescent="0.3">
      <c r="A711" s="3" t="s">
        <v>470</v>
      </c>
      <c r="B711" s="4">
        <v>243</v>
      </c>
      <c r="C711" s="3" t="s">
        <v>6</v>
      </c>
      <c r="D711" s="3" t="s">
        <v>107</v>
      </c>
      <c r="E711" s="3" t="s">
        <v>693</v>
      </c>
      <c r="F711" s="3" t="s">
        <v>692</v>
      </c>
      <c r="G711" s="5">
        <v>0.74385999999999997</v>
      </c>
      <c r="H711" s="4">
        <v>243</v>
      </c>
      <c r="I711" s="8">
        <v>0</v>
      </c>
      <c r="J711" s="8">
        <v>0.78</v>
      </c>
      <c r="K711" s="8">
        <v>-108.28</v>
      </c>
      <c r="L711" s="8">
        <v>12630.61</v>
      </c>
      <c r="M711" s="12" t="s">
        <v>471</v>
      </c>
      <c r="N711" s="12"/>
    </row>
    <row r="712" spans="1:14" ht="15" customHeight="1" x14ac:dyDescent="0.3">
      <c r="A712" s="1" t="s">
        <v>472</v>
      </c>
      <c r="B712" s="6">
        <v>244</v>
      </c>
      <c r="C712" s="1" t="s">
        <v>6</v>
      </c>
      <c r="D712" s="1" t="s">
        <v>111</v>
      </c>
      <c r="E712" s="1" t="s">
        <v>691</v>
      </c>
      <c r="F712" s="1" t="s">
        <v>692</v>
      </c>
      <c r="G712" s="7">
        <v>0.73668</v>
      </c>
      <c r="H712" s="6">
        <v>244</v>
      </c>
      <c r="I712" s="9">
        <v>0</v>
      </c>
      <c r="J712" s="9">
        <v>0</v>
      </c>
      <c r="K712" s="9">
        <v>0</v>
      </c>
      <c r="L712" s="9">
        <v>12630.61</v>
      </c>
      <c r="M712" s="13"/>
      <c r="N712" s="13"/>
    </row>
    <row r="713" spans="1:14" ht="15" customHeight="1" x14ac:dyDescent="0.3">
      <c r="A713" s="3" t="s">
        <v>473</v>
      </c>
      <c r="B713" s="4">
        <v>245</v>
      </c>
      <c r="C713" s="3" t="s">
        <v>6</v>
      </c>
      <c r="D713" s="3" t="s">
        <v>107</v>
      </c>
      <c r="E713" s="3" t="s">
        <v>693</v>
      </c>
      <c r="F713" s="3" t="s">
        <v>692</v>
      </c>
      <c r="G713" s="5">
        <v>0.72172000000000003</v>
      </c>
      <c r="H713" s="4">
        <v>245</v>
      </c>
      <c r="I713" s="8">
        <v>0</v>
      </c>
      <c r="J713" s="8">
        <v>2.11</v>
      </c>
      <c r="K713" s="8">
        <v>231.47</v>
      </c>
      <c r="L713" s="8">
        <v>12864.19</v>
      </c>
      <c r="M713" s="12" t="s">
        <v>474</v>
      </c>
      <c r="N713" s="12"/>
    </row>
    <row r="714" spans="1:14" ht="15" customHeight="1" x14ac:dyDescent="0.3">
      <c r="A714" s="1" t="s">
        <v>475</v>
      </c>
      <c r="B714" s="6">
        <v>246</v>
      </c>
      <c r="C714" s="1" t="s">
        <v>6</v>
      </c>
      <c r="D714" s="1" t="s">
        <v>107</v>
      </c>
      <c r="E714" s="1" t="s">
        <v>691</v>
      </c>
      <c r="F714" s="1" t="s">
        <v>692</v>
      </c>
      <c r="G714" s="7">
        <v>0.70118999999999998</v>
      </c>
      <c r="H714" s="6">
        <v>246</v>
      </c>
      <c r="I714" s="9">
        <v>0</v>
      </c>
      <c r="J714" s="9">
        <v>0</v>
      </c>
      <c r="K714" s="9">
        <v>0</v>
      </c>
      <c r="L714" s="9">
        <v>12864.19</v>
      </c>
      <c r="M714" s="13"/>
      <c r="N714" s="13"/>
    </row>
    <row r="715" spans="1:14" ht="15" customHeight="1" x14ac:dyDescent="0.3">
      <c r="A715" s="3" t="s">
        <v>476</v>
      </c>
      <c r="B715" s="4">
        <v>247</v>
      </c>
      <c r="C715" s="3" t="s">
        <v>6</v>
      </c>
      <c r="D715" s="3" t="s">
        <v>111</v>
      </c>
      <c r="E715" s="3" t="s">
        <v>693</v>
      </c>
      <c r="F715" s="3" t="s">
        <v>692</v>
      </c>
      <c r="G715" s="5">
        <v>0.71582000000000001</v>
      </c>
      <c r="H715" s="4">
        <v>247</v>
      </c>
      <c r="I715" s="8">
        <v>0</v>
      </c>
      <c r="J715" s="8">
        <v>0</v>
      </c>
      <c r="K715" s="8">
        <v>230.18</v>
      </c>
      <c r="L715" s="8">
        <v>13094.37</v>
      </c>
      <c r="M715" s="12" t="s">
        <v>477</v>
      </c>
      <c r="N715" s="12"/>
    </row>
    <row r="716" spans="1:14" ht="15" customHeight="1" x14ac:dyDescent="0.3">
      <c r="A716" s="1" t="s">
        <v>478</v>
      </c>
      <c r="B716" s="6">
        <v>248</v>
      </c>
      <c r="C716" s="1" t="s">
        <v>6</v>
      </c>
      <c r="D716" s="1" t="s">
        <v>107</v>
      </c>
      <c r="E716" s="1" t="s">
        <v>691</v>
      </c>
      <c r="F716" s="1" t="s">
        <v>692</v>
      </c>
      <c r="G716" s="7">
        <v>0.69511000000000001</v>
      </c>
      <c r="H716" s="6">
        <v>248</v>
      </c>
      <c r="I716" s="9">
        <v>0</v>
      </c>
      <c r="J716" s="9">
        <v>0</v>
      </c>
      <c r="K716" s="9">
        <v>0</v>
      </c>
      <c r="L716" s="9">
        <v>13094.37</v>
      </c>
      <c r="M716" s="13"/>
      <c r="N716" s="13"/>
    </row>
    <row r="717" spans="1:14" ht="15" customHeight="1" x14ac:dyDescent="0.3">
      <c r="A717" s="3" t="s">
        <v>479</v>
      </c>
      <c r="B717" s="4">
        <v>249</v>
      </c>
      <c r="C717" s="3" t="s">
        <v>6</v>
      </c>
      <c r="D717" s="3" t="s">
        <v>111</v>
      </c>
      <c r="E717" s="3" t="s">
        <v>693</v>
      </c>
      <c r="F717" s="3" t="s">
        <v>692</v>
      </c>
      <c r="G717" s="5">
        <v>0.71001000000000003</v>
      </c>
      <c r="H717" s="4">
        <v>249</v>
      </c>
      <c r="I717" s="8">
        <v>0</v>
      </c>
      <c r="J717" s="8">
        <v>-4.17</v>
      </c>
      <c r="K717" s="8">
        <v>231.13</v>
      </c>
      <c r="L717" s="8">
        <v>13321.33</v>
      </c>
      <c r="M717" s="12" t="s">
        <v>480</v>
      </c>
      <c r="N717" s="12"/>
    </row>
    <row r="718" spans="1:14" ht="15" customHeight="1" x14ac:dyDescent="0.3">
      <c r="A718" s="1" t="s">
        <v>481</v>
      </c>
      <c r="B718" s="6">
        <v>250</v>
      </c>
      <c r="C718" s="1" t="s">
        <v>6</v>
      </c>
      <c r="D718" s="1" t="s">
        <v>111</v>
      </c>
      <c r="E718" s="1" t="s">
        <v>691</v>
      </c>
      <c r="F718" s="1" t="s">
        <v>692</v>
      </c>
      <c r="G718" s="7">
        <v>0.72528000000000004</v>
      </c>
      <c r="H718" s="6">
        <v>250</v>
      </c>
      <c r="I718" s="9">
        <v>0</v>
      </c>
      <c r="J718" s="9">
        <v>0</v>
      </c>
      <c r="K718" s="9">
        <v>0</v>
      </c>
      <c r="L718" s="9">
        <v>13321.33</v>
      </c>
      <c r="M718" s="13"/>
      <c r="N718" s="13"/>
    </row>
    <row r="719" spans="1:14" ht="15" customHeight="1" x14ac:dyDescent="0.3">
      <c r="A719" s="3" t="s">
        <v>482</v>
      </c>
      <c r="B719" s="4">
        <v>251</v>
      </c>
      <c r="C719" s="3" t="s">
        <v>6</v>
      </c>
      <c r="D719" s="3" t="s">
        <v>107</v>
      </c>
      <c r="E719" s="3" t="s">
        <v>693</v>
      </c>
      <c r="F719" s="3" t="s">
        <v>692</v>
      </c>
      <c r="G719" s="5">
        <v>0.73233000000000004</v>
      </c>
      <c r="H719" s="4">
        <v>251</v>
      </c>
      <c r="I719" s="8">
        <v>0</v>
      </c>
      <c r="J719" s="8">
        <v>0.27</v>
      </c>
      <c r="K719" s="8">
        <v>-110.61</v>
      </c>
      <c r="L719" s="8">
        <v>13210.99</v>
      </c>
      <c r="M719" s="12" t="s">
        <v>483</v>
      </c>
      <c r="N719" s="12"/>
    </row>
    <row r="720" spans="1:14" ht="15" customHeight="1" x14ac:dyDescent="0.3">
      <c r="A720" s="1" t="s">
        <v>484</v>
      </c>
      <c r="B720" s="6">
        <v>252</v>
      </c>
      <c r="C720" s="1" t="s">
        <v>6</v>
      </c>
      <c r="D720" s="1" t="s">
        <v>111</v>
      </c>
      <c r="E720" s="1" t="s">
        <v>691</v>
      </c>
      <c r="F720" s="1" t="s">
        <v>692</v>
      </c>
      <c r="G720" s="7">
        <v>0.73226000000000002</v>
      </c>
      <c r="H720" s="6">
        <v>252</v>
      </c>
      <c r="I720" s="9">
        <v>0</v>
      </c>
      <c r="J720" s="9">
        <v>0</v>
      </c>
      <c r="K720" s="9">
        <v>0</v>
      </c>
      <c r="L720" s="9">
        <v>13210.99</v>
      </c>
      <c r="M720" s="13"/>
      <c r="N720" s="13"/>
    </row>
    <row r="721" spans="1:14" ht="15" customHeight="1" x14ac:dyDescent="0.3">
      <c r="A721" s="3" t="s">
        <v>485</v>
      </c>
      <c r="B721" s="4">
        <v>253</v>
      </c>
      <c r="C721" s="3" t="s">
        <v>6</v>
      </c>
      <c r="D721" s="3" t="s">
        <v>107</v>
      </c>
      <c r="E721" s="3" t="s">
        <v>693</v>
      </c>
      <c r="F721" s="3" t="s">
        <v>692</v>
      </c>
      <c r="G721" s="5">
        <v>0.73933000000000004</v>
      </c>
      <c r="H721" s="4">
        <v>253</v>
      </c>
      <c r="I721" s="8">
        <v>0</v>
      </c>
      <c r="J721" s="8">
        <v>0</v>
      </c>
      <c r="K721" s="8">
        <v>-111.6</v>
      </c>
      <c r="L721" s="8">
        <v>13099.39</v>
      </c>
      <c r="M721" s="12" t="s">
        <v>486</v>
      </c>
      <c r="N721" s="12"/>
    </row>
    <row r="722" spans="1:14" ht="15" customHeight="1" x14ac:dyDescent="0.3">
      <c r="A722" s="1" t="s">
        <v>487</v>
      </c>
      <c r="B722" s="6">
        <v>254</v>
      </c>
      <c r="C722" s="1" t="s">
        <v>6</v>
      </c>
      <c r="D722" s="1" t="s">
        <v>107</v>
      </c>
      <c r="E722" s="1" t="s">
        <v>691</v>
      </c>
      <c r="F722" s="1" t="s">
        <v>692</v>
      </c>
      <c r="G722" s="7">
        <v>0.70150000000000001</v>
      </c>
      <c r="H722" s="6">
        <v>254</v>
      </c>
      <c r="I722" s="9">
        <v>0</v>
      </c>
      <c r="J722" s="9">
        <v>0</v>
      </c>
      <c r="K722" s="9">
        <v>0</v>
      </c>
      <c r="L722" s="9">
        <v>13099.39</v>
      </c>
      <c r="M722" s="13"/>
      <c r="N722" s="13"/>
    </row>
    <row r="723" spans="1:14" ht="15" customHeight="1" x14ac:dyDescent="0.3">
      <c r="A723" s="3" t="s">
        <v>488</v>
      </c>
      <c r="B723" s="4">
        <v>255</v>
      </c>
      <c r="C723" s="3" t="s">
        <v>6</v>
      </c>
      <c r="D723" s="3" t="s">
        <v>111</v>
      </c>
      <c r="E723" s="3" t="s">
        <v>693</v>
      </c>
      <c r="F723" s="3" t="s">
        <v>692</v>
      </c>
      <c r="G723" s="5">
        <v>0.71645000000000003</v>
      </c>
      <c r="H723" s="4">
        <v>255</v>
      </c>
      <c r="I723" s="8">
        <v>0</v>
      </c>
      <c r="J723" s="8">
        <v>-12.12</v>
      </c>
      <c r="K723" s="8">
        <v>224.07</v>
      </c>
      <c r="L723" s="8">
        <v>13311.34</v>
      </c>
      <c r="M723" s="12" t="s">
        <v>489</v>
      </c>
      <c r="N723" s="12"/>
    </row>
    <row r="724" spans="1:14" ht="15" customHeight="1" x14ac:dyDescent="0.3">
      <c r="A724" s="1" t="s">
        <v>490</v>
      </c>
      <c r="B724" s="6">
        <v>256</v>
      </c>
      <c r="C724" s="1" t="s">
        <v>6</v>
      </c>
      <c r="D724" s="1" t="s">
        <v>111</v>
      </c>
      <c r="E724" s="1" t="s">
        <v>691</v>
      </c>
      <c r="F724" s="1" t="s">
        <v>692</v>
      </c>
      <c r="G724" s="7">
        <v>0.72136</v>
      </c>
      <c r="H724" s="6">
        <v>256</v>
      </c>
      <c r="I724" s="9">
        <v>0</v>
      </c>
      <c r="J724" s="9">
        <v>0</v>
      </c>
      <c r="K724" s="9">
        <v>0</v>
      </c>
      <c r="L724" s="9">
        <v>13311.34</v>
      </c>
      <c r="M724" s="13"/>
      <c r="N724" s="13"/>
    </row>
    <row r="725" spans="1:14" ht="15" customHeight="1" x14ac:dyDescent="0.3">
      <c r="A725" s="3" t="s">
        <v>491</v>
      </c>
      <c r="B725" s="4">
        <v>257</v>
      </c>
      <c r="C725" s="3" t="s">
        <v>6</v>
      </c>
      <c r="D725" s="3" t="s">
        <v>107</v>
      </c>
      <c r="E725" s="3" t="s">
        <v>693</v>
      </c>
      <c r="F725" s="3" t="s">
        <v>692</v>
      </c>
      <c r="G725" s="5">
        <v>0.72831000000000001</v>
      </c>
      <c r="H725" s="4">
        <v>257</v>
      </c>
      <c r="I725" s="8">
        <v>0</v>
      </c>
      <c r="J725" s="8">
        <v>2.34</v>
      </c>
      <c r="K725" s="8">
        <v>-105.29</v>
      </c>
      <c r="L725" s="8">
        <v>13208.39</v>
      </c>
      <c r="M725" s="12" t="s">
        <v>492</v>
      </c>
      <c r="N725" s="12"/>
    </row>
    <row r="726" spans="1:14" ht="15" customHeight="1" x14ac:dyDescent="0.3">
      <c r="A726" s="1" t="s">
        <v>493</v>
      </c>
      <c r="B726" s="6">
        <v>258</v>
      </c>
      <c r="C726" s="1" t="s">
        <v>6</v>
      </c>
      <c r="D726" s="1" t="s">
        <v>111</v>
      </c>
      <c r="E726" s="1" t="s">
        <v>691</v>
      </c>
      <c r="F726" s="1" t="s">
        <v>692</v>
      </c>
      <c r="G726" s="7">
        <v>0.72874000000000005</v>
      </c>
      <c r="H726" s="6">
        <v>258</v>
      </c>
      <c r="I726" s="9">
        <v>0</v>
      </c>
      <c r="J726" s="9">
        <v>0</v>
      </c>
      <c r="K726" s="9">
        <v>0</v>
      </c>
      <c r="L726" s="9">
        <v>13208.39</v>
      </c>
      <c r="M726" s="13"/>
      <c r="N726" s="13"/>
    </row>
    <row r="727" spans="1:14" ht="15" customHeight="1" x14ac:dyDescent="0.3">
      <c r="A727" s="3" t="s">
        <v>494</v>
      </c>
      <c r="B727" s="4">
        <v>259</v>
      </c>
      <c r="C727" s="3" t="s">
        <v>6</v>
      </c>
      <c r="D727" s="3" t="s">
        <v>107</v>
      </c>
      <c r="E727" s="3" t="s">
        <v>693</v>
      </c>
      <c r="F727" s="3" t="s">
        <v>692</v>
      </c>
      <c r="G727" s="5">
        <v>0.73582000000000003</v>
      </c>
      <c r="H727" s="4">
        <v>259</v>
      </c>
      <c r="I727" s="8">
        <v>0</v>
      </c>
      <c r="J727" s="8">
        <v>2.04</v>
      </c>
      <c r="K727" s="8">
        <v>-105.34</v>
      </c>
      <c r="L727" s="8">
        <v>13105.09</v>
      </c>
      <c r="M727" s="12" t="s">
        <v>495</v>
      </c>
      <c r="N727" s="12"/>
    </row>
    <row r="728" spans="1:14" ht="15" customHeight="1" x14ac:dyDescent="0.3">
      <c r="A728" s="1" t="s">
        <v>496</v>
      </c>
      <c r="B728" s="6">
        <v>260</v>
      </c>
      <c r="C728" s="1" t="s">
        <v>6</v>
      </c>
      <c r="D728" s="1" t="s">
        <v>111</v>
      </c>
      <c r="E728" s="1" t="s">
        <v>691</v>
      </c>
      <c r="F728" s="1" t="s">
        <v>692</v>
      </c>
      <c r="G728" s="7">
        <v>0.79991000000000001</v>
      </c>
      <c r="H728" s="6">
        <v>260</v>
      </c>
      <c r="I728" s="9">
        <v>0</v>
      </c>
      <c r="J728" s="9">
        <v>0</v>
      </c>
      <c r="K728" s="9">
        <v>0</v>
      </c>
      <c r="L728" s="9">
        <v>13105.09</v>
      </c>
      <c r="M728" s="13"/>
      <c r="N728" s="13"/>
    </row>
    <row r="729" spans="1:14" ht="15" customHeight="1" x14ac:dyDescent="0.3">
      <c r="A729" s="3" t="s">
        <v>497</v>
      </c>
      <c r="B729" s="4">
        <v>261</v>
      </c>
      <c r="C729" s="3" t="s">
        <v>6</v>
      </c>
      <c r="D729" s="3" t="s">
        <v>107</v>
      </c>
      <c r="E729" s="3" t="s">
        <v>693</v>
      </c>
      <c r="F729" s="3" t="s">
        <v>692</v>
      </c>
      <c r="G729" s="5">
        <v>0.80684</v>
      </c>
      <c r="H729" s="4">
        <v>261</v>
      </c>
      <c r="I729" s="8">
        <v>0</v>
      </c>
      <c r="J729" s="8">
        <v>0.72</v>
      </c>
      <c r="K729" s="8">
        <v>-97.48</v>
      </c>
      <c r="L729" s="8">
        <v>13008.33</v>
      </c>
      <c r="M729" s="12" t="s">
        <v>498</v>
      </c>
      <c r="N729" s="12"/>
    </row>
    <row r="730" spans="1:14" ht="15" customHeight="1" x14ac:dyDescent="0.3">
      <c r="A730" s="1" t="s">
        <v>499</v>
      </c>
      <c r="B730" s="6">
        <v>262</v>
      </c>
      <c r="C730" s="1" t="s">
        <v>6</v>
      </c>
      <c r="D730" s="1" t="s">
        <v>111</v>
      </c>
      <c r="E730" s="1" t="s">
        <v>691</v>
      </c>
      <c r="F730" s="1" t="s">
        <v>692</v>
      </c>
      <c r="G730" s="7">
        <v>0.80849000000000004</v>
      </c>
      <c r="H730" s="6">
        <v>262</v>
      </c>
      <c r="I730" s="9">
        <v>0</v>
      </c>
      <c r="J730" s="9">
        <v>0</v>
      </c>
      <c r="K730" s="9">
        <v>0</v>
      </c>
      <c r="L730" s="9">
        <v>13008.33</v>
      </c>
      <c r="M730" s="13"/>
      <c r="N730" s="13"/>
    </row>
    <row r="731" spans="1:14" ht="15" customHeight="1" x14ac:dyDescent="0.3">
      <c r="A731" s="3" t="s">
        <v>500</v>
      </c>
      <c r="B731" s="4">
        <v>263</v>
      </c>
      <c r="C731" s="3" t="s">
        <v>6</v>
      </c>
      <c r="D731" s="3" t="s">
        <v>107</v>
      </c>
      <c r="E731" s="3" t="s">
        <v>693</v>
      </c>
      <c r="F731" s="3" t="s">
        <v>692</v>
      </c>
      <c r="G731" s="5">
        <v>0.79398999999999997</v>
      </c>
      <c r="H731" s="4">
        <v>263</v>
      </c>
      <c r="I731" s="8">
        <v>0</v>
      </c>
      <c r="J731" s="8">
        <v>0.48</v>
      </c>
      <c r="K731" s="8">
        <v>206.42</v>
      </c>
      <c r="L731" s="8">
        <v>13215.23</v>
      </c>
      <c r="M731" s="12" t="s">
        <v>501</v>
      </c>
      <c r="N731" s="12"/>
    </row>
    <row r="732" spans="1:14" ht="15" customHeight="1" x14ac:dyDescent="0.3">
      <c r="A732" s="1" t="s">
        <v>502</v>
      </c>
      <c r="B732" s="6">
        <v>264</v>
      </c>
      <c r="C732" s="1" t="s">
        <v>6</v>
      </c>
      <c r="D732" s="1" t="s">
        <v>107</v>
      </c>
      <c r="E732" s="1" t="s">
        <v>691</v>
      </c>
      <c r="F732" s="1" t="s">
        <v>692</v>
      </c>
      <c r="G732" s="7">
        <v>0.77947</v>
      </c>
      <c r="H732" s="6">
        <v>264</v>
      </c>
      <c r="I732" s="9">
        <v>0</v>
      </c>
      <c r="J732" s="9">
        <v>0</v>
      </c>
      <c r="K732" s="9">
        <v>0</v>
      </c>
      <c r="L732" s="9">
        <v>13215.23</v>
      </c>
      <c r="M732" s="13"/>
      <c r="N732" s="13"/>
    </row>
    <row r="733" spans="1:14" ht="15" customHeight="1" x14ac:dyDescent="0.3">
      <c r="A733" s="3" t="s">
        <v>503</v>
      </c>
      <c r="B733" s="4">
        <v>265</v>
      </c>
      <c r="C733" s="3" t="s">
        <v>6</v>
      </c>
      <c r="D733" s="3" t="s">
        <v>111</v>
      </c>
      <c r="E733" s="3" t="s">
        <v>693</v>
      </c>
      <c r="F733" s="3" t="s">
        <v>692</v>
      </c>
      <c r="G733" s="5">
        <v>0.79442999999999997</v>
      </c>
      <c r="H733" s="4">
        <v>265</v>
      </c>
      <c r="I733" s="8">
        <v>0</v>
      </c>
      <c r="J733" s="8">
        <v>-6.49</v>
      </c>
      <c r="K733" s="8">
        <v>216.57</v>
      </c>
      <c r="L733" s="8">
        <v>13425.31</v>
      </c>
      <c r="M733" s="12" t="s">
        <v>504</v>
      </c>
      <c r="N733" s="12"/>
    </row>
    <row r="734" spans="1:14" ht="15" customHeight="1" x14ac:dyDescent="0.3">
      <c r="A734" s="1" t="s">
        <v>505</v>
      </c>
      <c r="B734" s="6">
        <v>266</v>
      </c>
      <c r="C734" s="1" t="s">
        <v>6</v>
      </c>
      <c r="D734" s="1" t="s">
        <v>107</v>
      </c>
      <c r="E734" s="1" t="s">
        <v>691</v>
      </c>
      <c r="F734" s="1" t="s">
        <v>692</v>
      </c>
      <c r="G734" s="7">
        <v>0.77393000000000001</v>
      </c>
      <c r="H734" s="6">
        <v>266</v>
      </c>
      <c r="I734" s="9">
        <v>0</v>
      </c>
      <c r="J734" s="9">
        <v>0</v>
      </c>
      <c r="K734" s="9">
        <v>0</v>
      </c>
      <c r="L734" s="9">
        <v>13425.31</v>
      </c>
      <c r="M734" s="13"/>
      <c r="N734" s="13"/>
    </row>
    <row r="735" spans="1:14" ht="15" customHeight="1" x14ac:dyDescent="0.3">
      <c r="A735" s="3" t="s">
        <v>506</v>
      </c>
      <c r="B735" s="4">
        <v>267</v>
      </c>
      <c r="C735" s="3" t="s">
        <v>6</v>
      </c>
      <c r="D735" s="3" t="s">
        <v>111</v>
      </c>
      <c r="E735" s="3" t="s">
        <v>693</v>
      </c>
      <c r="F735" s="3" t="s">
        <v>692</v>
      </c>
      <c r="G735" s="5">
        <v>0.76693</v>
      </c>
      <c r="H735" s="4">
        <v>267</v>
      </c>
      <c r="I735" s="8">
        <v>0</v>
      </c>
      <c r="J735" s="8">
        <v>-1.95</v>
      </c>
      <c r="K735" s="8">
        <v>-102.38</v>
      </c>
      <c r="L735" s="8">
        <v>13320.98</v>
      </c>
      <c r="M735" s="12" t="s">
        <v>507</v>
      </c>
      <c r="N735" s="12"/>
    </row>
    <row r="736" spans="1:14" ht="15" customHeight="1" x14ac:dyDescent="0.3">
      <c r="A736" s="1" t="s">
        <v>508</v>
      </c>
      <c r="B736" s="6">
        <v>268</v>
      </c>
      <c r="C736" s="1" t="s">
        <v>6</v>
      </c>
      <c r="D736" s="1" t="s">
        <v>111</v>
      </c>
      <c r="E736" s="1" t="s">
        <v>691</v>
      </c>
      <c r="F736" s="1" t="s">
        <v>692</v>
      </c>
      <c r="G736" s="7">
        <v>0.85836999999999997</v>
      </c>
      <c r="H736" s="6">
        <v>268</v>
      </c>
      <c r="I736" s="9">
        <v>0</v>
      </c>
      <c r="J736" s="9">
        <v>0</v>
      </c>
      <c r="K736" s="9">
        <v>0</v>
      </c>
      <c r="L736" s="9">
        <v>13320.98</v>
      </c>
      <c r="M736" s="13"/>
      <c r="N736" s="13"/>
    </row>
    <row r="737" spans="1:14" ht="15" customHeight="1" x14ac:dyDescent="0.3">
      <c r="A737" s="3" t="s">
        <v>509</v>
      </c>
      <c r="B737" s="4">
        <v>269</v>
      </c>
      <c r="C737" s="3" t="s">
        <v>6</v>
      </c>
      <c r="D737" s="3" t="s">
        <v>107</v>
      </c>
      <c r="E737" s="3" t="s">
        <v>693</v>
      </c>
      <c r="F737" s="3" t="s">
        <v>692</v>
      </c>
      <c r="G737" s="5">
        <v>0.86543000000000003</v>
      </c>
      <c r="H737" s="4">
        <v>269</v>
      </c>
      <c r="I737" s="8">
        <v>0</v>
      </c>
      <c r="J737" s="8">
        <v>1.1100000000000001</v>
      </c>
      <c r="K737" s="8">
        <v>-91.12</v>
      </c>
      <c r="L737" s="8">
        <v>13230.97</v>
      </c>
      <c r="M737" s="12" t="s">
        <v>510</v>
      </c>
      <c r="N737" s="12"/>
    </row>
    <row r="738" spans="1:14" ht="15" customHeight="1" x14ac:dyDescent="0.3">
      <c r="A738" s="1" t="s">
        <v>511</v>
      </c>
      <c r="B738" s="6">
        <v>270</v>
      </c>
      <c r="C738" s="1" t="s">
        <v>6</v>
      </c>
      <c r="D738" s="1" t="s">
        <v>111</v>
      </c>
      <c r="E738" s="1" t="s">
        <v>691</v>
      </c>
      <c r="F738" s="1" t="s">
        <v>692</v>
      </c>
      <c r="G738" s="7">
        <v>0.86519000000000001</v>
      </c>
      <c r="H738" s="6">
        <v>270</v>
      </c>
      <c r="I738" s="9">
        <v>0</v>
      </c>
      <c r="J738" s="9">
        <v>0</v>
      </c>
      <c r="K738" s="9">
        <v>0</v>
      </c>
      <c r="L738" s="9">
        <v>13230.97</v>
      </c>
      <c r="M738" s="13"/>
      <c r="N738" s="13"/>
    </row>
    <row r="739" spans="1:14" ht="15" customHeight="1" x14ac:dyDescent="0.3">
      <c r="A739" s="3" t="s">
        <v>512</v>
      </c>
      <c r="B739" s="4">
        <v>271</v>
      </c>
      <c r="C739" s="3" t="s">
        <v>6</v>
      </c>
      <c r="D739" s="3" t="s">
        <v>107</v>
      </c>
      <c r="E739" s="3" t="s">
        <v>693</v>
      </c>
      <c r="F739" s="3" t="s">
        <v>692</v>
      </c>
      <c r="G739" s="5">
        <v>0.85033999999999998</v>
      </c>
      <c r="H739" s="4">
        <v>271</v>
      </c>
      <c r="I739" s="8">
        <v>0</v>
      </c>
      <c r="J739" s="8">
        <v>1.57</v>
      </c>
      <c r="K739" s="8">
        <v>196.82</v>
      </c>
      <c r="L739" s="8">
        <v>13429.36</v>
      </c>
      <c r="M739" s="12" t="s">
        <v>513</v>
      </c>
      <c r="N739" s="12"/>
    </row>
    <row r="740" spans="1:14" ht="15" customHeight="1" x14ac:dyDescent="0.3">
      <c r="A740" s="1" t="s">
        <v>514</v>
      </c>
      <c r="B740" s="6">
        <v>272</v>
      </c>
      <c r="C740" s="1" t="s">
        <v>6</v>
      </c>
      <c r="D740" s="1" t="s">
        <v>107</v>
      </c>
      <c r="E740" s="1" t="s">
        <v>691</v>
      </c>
      <c r="F740" s="1" t="s">
        <v>692</v>
      </c>
      <c r="G740" s="7">
        <v>0.83662999999999998</v>
      </c>
      <c r="H740" s="6">
        <v>272</v>
      </c>
      <c r="I740" s="9">
        <v>0</v>
      </c>
      <c r="J740" s="9">
        <v>0</v>
      </c>
      <c r="K740" s="9">
        <v>0</v>
      </c>
      <c r="L740" s="9">
        <v>13429.36</v>
      </c>
      <c r="M740" s="13"/>
      <c r="N740" s="13"/>
    </row>
    <row r="741" spans="1:14" ht="15" customHeight="1" x14ac:dyDescent="0.3">
      <c r="A741" s="3" t="s">
        <v>515</v>
      </c>
      <c r="B741" s="4">
        <v>273</v>
      </c>
      <c r="C741" s="3" t="s">
        <v>6</v>
      </c>
      <c r="D741" s="3" t="s">
        <v>111</v>
      </c>
      <c r="E741" s="3" t="s">
        <v>693</v>
      </c>
      <c r="F741" s="3" t="s">
        <v>692</v>
      </c>
      <c r="G741" s="5">
        <v>0.85157000000000005</v>
      </c>
      <c r="H741" s="4">
        <v>273</v>
      </c>
      <c r="I741" s="8">
        <v>0</v>
      </c>
      <c r="J741" s="8">
        <v>-4.74</v>
      </c>
      <c r="K741" s="8">
        <v>197.11</v>
      </c>
      <c r="L741" s="8">
        <v>13621.73</v>
      </c>
      <c r="M741" s="12" t="s">
        <v>516</v>
      </c>
      <c r="N741" s="12"/>
    </row>
    <row r="742" spans="1:14" ht="15" customHeight="1" x14ac:dyDescent="0.3">
      <c r="A742" s="1" t="s">
        <v>517</v>
      </c>
      <c r="B742" s="6">
        <v>274</v>
      </c>
      <c r="C742" s="1" t="s">
        <v>6</v>
      </c>
      <c r="D742" s="1" t="s">
        <v>111</v>
      </c>
      <c r="E742" s="1" t="s">
        <v>691</v>
      </c>
      <c r="F742" s="1" t="s">
        <v>692</v>
      </c>
      <c r="G742" s="7">
        <v>0.86485999999999996</v>
      </c>
      <c r="H742" s="6">
        <v>274</v>
      </c>
      <c r="I742" s="9">
        <v>0</v>
      </c>
      <c r="J742" s="9">
        <v>0</v>
      </c>
      <c r="K742" s="9">
        <v>0</v>
      </c>
      <c r="L742" s="9">
        <v>13621.73</v>
      </c>
      <c r="M742" s="13"/>
      <c r="N742" s="13"/>
    </row>
    <row r="743" spans="1:14" ht="15" customHeight="1" x14ac:dyDescent="0.3">
      <c r="A743" s="3" t="s">
        <v>518</v>
      </c>
      <c r="B743" s="4">
        <v>275</v>
      </c>
      <c r="C743" s="3" t="s">
        <v>6</v>
      </c>
      <c r="D743" s="3" t="s">
        <v>107</v>
      </c>
      <c r="E743" s="3" t="s">
        <v>693</v>
      </c>
      <c r="F743" s="3" t="s">
        <v>692</v>
      </c>
      <c r="G743" s="5">
        <v>0.87190999999999996</v>
      </c>
      <c r="H743" s="4">
        <v>275</v>
      </c>
      <c r="I743" s="8">
        <v>0</v>
      </c>
      <c r="J743" s="8">
        <v>1.77</v>
      </c>
      <c r="K743" s="8">
        <v>-90.76</v>
      </c>
      <c r="L743" s="8">
        <v>13532.74</v>
      </c>
      <c r="M743" s="12" t="s">
        <v>519</v>
      </c>
      <c r="N743" s="12"/>
    </row>
    <row r="744" spans="1:14" ht="15" customHeight="1" x14ac:dyDescent="0.3">
      <c r="A744" s="1" t="s">
        <v>520</v>
      </c>
      <c r="B744" s="6">
        <v>276</v>
      </c>
      <c r="C744" s="1" t="s">
        <v>6</v>
      </c>
      <c r="D744" s="1" t="s">
        <v>107</v>
      </c>
      <c r="E744" s="1" t="s">
        <v>691</v>
      </c>
      <c r="F744" s="1" t="s">
        <v>692</v>
      </c>
      <c r="G744" s="7">
        <v>0.87268000000000001</v>
      </c>
      <c r="H744" s="6">
        <v>276</v>
      </c>
      <c r="I744" s="9">
        <v>0</v>
      </c>
      <c r="J744" s="9">
        <v>0</v>
      </c>
      <c r="K744" s="9">
        <v>0</v>
      </c>
      <c r="L744" s="9">
        <v>13532.74</v>
      </c>
      <c r="M744" s="13"/>
      <c r="N744" s="13"/>
    </row>
    <row r="745" spans="1:14" ht="15" customHeight="1" x14ac:dyDescent="0.3">
      <c r="A745" s="3" t="s">
        <v>521</v>
      </c>
      <c r="B745" s="4">
        <v>277</v>
      </c>
      <c r="C745" s="3" t="s">
        <v>6</v>
      </c>
      <c r="D745" s="3" t="s">
        <v>111</v>
      </c>
      <c r="E745" s="3" t="s">
        <v>693</v>
      </c>
      <c r="F745" s="3" t="s">
        <v>692</v>
      </c>
      <c r="G745" s="5">
        <v>0.86558999999999997</v>
      </c>
      <c r="H745" s="4">
        <v>277</v>
      </c>
      <c r="I745" s="8">
        <v>0</v>
      </c>
      <c r="J745" s="8">
        <v>-0.56000000000000005</v>
      </c>
      <c r="K745" s="8">
        <v>-89.2</v>
      </c>
      <c r="L745" s="8">
        <v>13442.98</v>
      </c>
      <c r="M745" s="12" t="s">
        <v>522</v>
      </c>
      <c r="N745" s="12"/>
    </row>
    <row r="746" spans="1:14" ht="15" customHeight="1" x14ac:dyDescent="0.3">
      <c r="A746" s="1" t="s">
        <v>523</v>
      </c>
      <c r="B746" s="6">
        <v>278</v>
      </c>
      <c r="C746" s="1" t="s">
        <v>6</v>
      </c>
      <c r="D746" s="1" t="s">
        <v>111</v>
      </c>
      <c r="E746" s="1" t="s">
        <v>691</v>
      </c>
      <c r="F746" s="1" t="s">
        <v>692</v>
      </c>
      <c r="G746" s="7">
        <v>0.85994000000000004</v>
      </c>
      <c r="H746" s="6">
        <v>278</v>
      </c>
      <c r="I746" s="9">
        <v>0</v>
      </c>
      <c r="J746" s="9">
        <v>0</v>
      </c>
      <c r="K746" s="9">
        <v>0</v>
      </c>
      <c r="L746" s="9">
        <v>13442.98</v>
      </c>
      <c r="M746" s="13"/>
      <c r="N746" s="13"/>
    </row>
    <row r="747" spans="1:14" ht="15" customHeight="1" x14ac:dyDescent="0.3">
      <c r="A747" s="3" t="s">
        <v>524</v>
      </c>
      <c r="B747" s="4">
        <v>279</v>
      </c>
      <c r="C747" s="3" t="s">
        <v>6</v>
      </c>
      <c r="D747" s="3" t="s">
        <v>107</v>
      </c>
      <c r="E747" s="3" t="s">
        <v>693</v>
      </c>
      <c r="F747" s="3" t="s">
        <v>692</v>
      </c>
      <c r="G747" s="5">
        <v>0.86682000000000003</v>
      </c>
      <c r="H747" s="4">
        <v>279</v>
      </c>
      <c r="I747" s="8">
        <v>0</v>
      </c>
      <c r="J747" s="8">
        <v>1.68</v>
      </c>
      <c r="K747" s="8">
        <v>-83.63</v>
      </c>
      <c r="L747" s="8">
        <v>13361.03</v>
      </c>
      <c r="M747" s="12" t="s">
        <v>525</v>
      </c>
      <c r="N747" s="12"/>
    </row>
    <row r="748" spans="1:14" ht="15" customHeight="1" x14ac:dyDescent="0.3">
      <c r="A748" s="1" t="s">
        <v>526</v>
      </c>
      <c r="B748" s="6">
        <v>280</v>
      </c>
      <c r="C748" s="1" t="s">
        <v>6</v>
      </c>
      <c r="D748" s="1" t="s">
        <v>111</v>
      </c>
      <c r="E748" s="1" t="s">
        <v>691</v>
      </c>
      <c r="F748" s="1" t="s">
        <v>692</v>
      </c>
      <c r="G748" s="7">
        <v>0.86872000000000005</v>
      </c>
      <c r="H748" s="6">
        <v>280</v>
      </c>
      <c r="I748" s="9">
        <v>0</v>
      </c>
      <c r="J748" s="9">
        <v>0</v>
      </c>
      <c r="K748" s="9">
        <v>0</v>
      </c>
      <c r="L748" s="9">
        <v>13361.03</v>
      </c>
      <c r="M748" s="13"/>
      <c r="N748" s="13"/>
    </row>
    <row r="749" spans="1:14" ht="15" customHeight="1" x14ac:dyDescent="0.3">
      <c r="A749" s="3" t="s">
        <v>527</v>
      </c>
      <c r="B749" s="4">
        <v>281</v>
      </c>
      <c r="C749" s="3" t="s">
        <v>6</v>
      </c>
      <c r="D749" s="3" t="s">
        <v>107</v>
      </c>
      <c r="E749" s="3" t="s">
        <v>693</v>
      </c>
      <c r="F749" s="3" t="s">
        <v>692</v>
      </c>
      <c r="G749" s="5">
        <v>0.87580000000000002</v>
      </c>
      <c r="H749" s="4">
        <v>281</v>
      </c>
      <c r="I749" s="8">
        <v>0</v>
      </c>
      <c r="J749" s="8">
        <v>0.83</v>
      </c>
      <c r="K749" s="8">
        <v>-86.18</v>
      </c>
      <c r="L749" s="8">
        <v>13275.68</v>
      </c>
      <c r="M749" s="12" t="s">
        <v>528</v>
      </c>
      <c r="N749" s="12"/>
    </row>
    <row r="750" spans="1:14" ht="15" customHeight="1" x14ac:dyDescent="0.3">
      <c r="A750" s="1" t="s">
        <v>529</v>
      </c>
      <c r="B750" s="6">
        <v>282</v>
      </c>
      <c r="C750" s="1" t="s">
        <v>6</v>
      </c>
      <c r="D750" s="1" t="s">
        <v>107</v>
      </c>
      <c r="E750" s="1" t="s">
        <v>691</v>
      </c>
      <c r="F750" s="1" t="s">
        <v>692</v>
      </c>
      <c r="G750" s="7">
        <v>0.84382000000000001</v>
      </c>
      <c r="H750" s="6">
        <v>282</v>
      </c>
      <c r="I750" s="9">
        <v>0</v>
      </c>
      <c r="J750" s="9">
        <v>0</v>
      </c>
      <c r="K750" s="9">
        <v>0</v>
      </c>
      <c r="L750" s="9">
        <v>13275.68</v>
      </c>
      <c r="M750" s="13"/>
      <c r="N750" s="13"/>
    </row>
    <row r="751" spans="1:14" ht="15" customHeight="1" x14ac:dyDescent="0.3">
      <c r="A751" s="3" t="s">
        <v>530</v>
      </c>
      <c r="B751" s="4">
        <v>283</v>
      </c>
      <c r="C751" s="3" t="s">
        <v>6</v>
      </c>
      <c r="D751" s="3" t="s">
        <v>111</v>
      </c>
      <c r="E751" s="3" t="s">
        <v>693</v>
      </c>
      <c r="F751" s="3" t="s">
        <v>692</v>
      </c>
      <c r="G751" s="5">
        <v>0.83631</v>
      </c>
      <c r="H751" s="4">
        <v>283</v>
      </c>
      <c r="I751" s="8">
        <v>0</v>
      </c>
      <c r="J751" s="8">
        <v>0</v>
      </c>
      <c r="K751" s="8">
        <v>-96.19</v>
      </c>
      <c r="L751" s="8">
        <v>13179.49</v>
      </c>
      <c r="M751" s="12" t="s">
        <v>531</v>
      </c>
      <c r="N751" s="12"/>
    </row>
    <row r="752" spans="1:14" ht="15" customHeight="1" x14ac:dyDescent="0.3">
      <c r="A752" s="1" t="s">
        <v>532</v>
      </c>
      <c r="B752" s="6">
        <v>284</v>
      </c>
      <c r="C752" s="1" t="s">
        <v>6</v>
      </c>
      <c r="D752" s="1" t="s">
        <v>111</v>
      </c>
      <c r="E752" s="1" t="s">
        <v>691</v>
      </c>
      <c r="F752" s="1" t="s">
        <v>692</v>
      </c>
      <c r="G752" s="7">
        <v>0.88336999999999999</v>
      </c>
      <c r="H752" s="6">
        <v>284</v>
      </c>
      <c r="I752" s="9">
        <v>0</v>
      </c>
      <c r="J752" s="9">
        <v>0</v>
      </c>
      <c r="K752" s="9">
        <v>0</v>
      </c>
      <c r="L752" s="9">
        <v>13179.49</v>
      </c>
      <c r="M752" s="13"/>
      <c r="N752" s="13"/>
    </row>
    <row r="753" spans="1:14" ht="15" customHeight="1" x14ac:dyDescent="0.3">
      <c r="A753" s="3" t="s">
        <v>533</v>
      </c>
      <c r="B753" s="4">
        <v>285</v>
      </c>
      <c r="C753" s="3" t="s">
        <v>6</v>
      </c>
      <c r="D753" s="3" t="s">
        <v>107</v>
      </c>
      <c r="E753" s="3" t="s">
        <v>693</v>
      </c>
      <c r="F753" s="3" t="s">
        <v>692</v>
      </c>
      <c r="G753" s="5">
        <v>0.89044000000000001</v>
      </c>
      <c r="H753" s="4">
        <v>285</v>
      </c>
      <c r="I753" s="8">
        <v>0</v>
      </c>
      <c r="J753" s="8">
        <v>6.58</v>
      </c>
      <c r="K753" s="8">
        <v>-90.78</v>
      </c>
      <c r="L753" s="8">
        <v>13095.29</v>
      </c>
      <c r="M753" s="12" t="s">
        <v>534</v>
      </c>
      <c r="N753" s="12"/>
    </row>
    <row r="754" spans="1:14" ht="15" customHeight="1" x14ac:dyDescent="0.3">
      <c r="A754" s="1" t="s">
        <v>535</v>
      </c>
      <c r="B754" s="6">
        <v>286</v>
      </c>
      <c r="C754" s="1" t="s">
        <v>6</v>
      </c>
      <c r="D754" s="1" t="s">
        <v>111</v>
      </c>
      <c r="E754" s="1" t="s">
        <v>691</v>
      </c>
      <c r="F754" s="1" t="s">
        <v>692</v>
      </c>
      <c r="G754" s="7">
        <v>0.90300000000000002</v>
      </c>
      <c r="H754" s="6">
        <v>286</v>
      </c>
      <c r="I754" s="9">
        <v>0</v>
      </c>
      <c r="J754" s="9">
        <v>0</v>
      </c>
      <c r="K754" s="9">
        <v>0</v>
      </c>
      <c r="L754" s="9">
        <v>13095.29</v>
      </c>
      <c r="M754" s="13"/>
      <c r="N754" s="13"/>
    </row>
    <row r="755" spans="1:14" ht="15" customHeight="1" x14ac:dyDescent="0.3">
      <c r="A755" s="3" t="s">
        <v>536</v>
      </c>
      <c r="B755" s="4">
        <v>287</v>
      </c>
      <c r="C755" s="3" t="s">
        <v>6</v>
      </c>
      <c r="D755" s="3" t="s">
        <v>107</v>
      </c>
      <c r="E755" s="3" t="s">
        <v>693</v>
      </c>
      <c r="F755" s="3" t="s">
        <v>692</v>
      </c>
      <c r="G755" s="5">
        <v>0.91007000000000005</v>
      </c>
      <c r="H755" s="4">
        <v>287</v>
      </c>
      <c r="I755" s="8">
        <v>0</v>
      </c>
      <c r="J755" s="8">
        <v>1.77</v>
      </c>
      <c r="K755" s="8">
        <v>-91.83</v>
      </c>
      <c r="L755" s="8">
        <v>13005.23</v>
      </c>
      <c r="M755" s="12" t="s">
        <v>537</v>
      </c>
      <c r="N755" s="12"/>
    </row>
    <row r="756" spans="1:14" ht="15" customHeight="1" x14ac:dyDescent="0.3">
      <c r="A756" s="1" t="s">
        <v>538</v>
      </c>
      <c r="B756" s="6">
        <v>288</v>
      </c>
      <c r="C756" s="1" t="s">
        <v>6</v>
      </c>
      <c r="D756" s="1" t="s">
        <v>107</v>
      </c>
      <c r="E756" s="1" t="s">
        <v>691</v>
      </c>
      <c r="F756" s="1" t="s">
        <v>692</v>
      </c>
      <c r="G756" s="7">
        <v>0.874</v>
      </c>
      <c r="H756" s="6">
        <v>288</v>
      </c>
      <c r="I756" s="9">
        <v>0</v>
      </c>
      <c r="J756" s="9">
        <v>0</v>
      </c>
      <c r="K756" s="9">
        <v>0</v>
      </c>
      <c r="L756" s="9">
        <v>13005.23</v>
      </c>
      <c r="M756" s="13"/>
      <c r="N756" s="13"/>
    </row>
    <row r="757" spans="1:14" ht="15" customHeight="1" x14ac:dyDescent="0.3">
      <c r="A757" s="3" t="s">
        <v>539</v>
      </c>
      <c r="B757" s="4">
        <v>289</v>
      </c>
      <c r="C757" s="3" t="s">
        <v>6</v>
      </c>
      <c r="D757" s="3" t="s">
        <v>111</v>
      </c>
      <c r="E757" s="3" t="s">
        <v>693</v>
      </c>
      <c r="F757" s="3" t="s">
        <v>692</v>
      </c>
      <c r="G757" s="5">
        <v>0.88912000000000002</v>
      </c>
      <c r="H757" s="4">
        <v>289</v>
      </c>
      <c r="I757" s="8">
        <v>0</v>
      </c>
      <c r="J757" s="8">
        <v>-1.77</v>
      </c>
      <c r="K757" s="8">
        <v>198.32</v>
      </c>
      <c r="L757" s="8">
        <v>13201.78</v>
      </c>
      <c r="M757" s="12" t="s">
        <v>540</v>
      </c>
      <c r="N757" s="12"/>
    </row>
    <row r="758" spans="1:14" ht="15" customHeight="1" x14ac:dyDescent="0.3">
      <c r="A758" s="1" t="s">
        <v>541</v>
      </c>
      <c r="B758" s="6">
        <v>290</v>
      </c>
      <c r="C758" s="1" t="s">
        <v>6</v>
      </c>
      <c r="D758" s="1" t="s">
        <v>107</v>
      </c>
      <c r="E758" s="1" t="s">
        <v>691</v>
      </c>
      <c r="F758" s="1" t="s">
        <v>692</v>
      </c>
      <c r="G758" s="7">
        <v>0.87219999999999998</v>
      </c>
      <c r="H758" s="6">
        <v>290</v>
      </c>
      <c r="I758" s="9">
        <v>0</v>
      </c>
      <c r="J758" s="9">
        <v>0</v>
      </c>
      <c r="K758" s="9">
        <v>0</v>
      </c>
      <c r="L758" s="9">
        <v>13201.78</v>
      </c>
      <c r="M758" s="13"/>
      <c r="N758" s="13"/>
    </row>
    <row r="759" spans="1:14" ht="15" customHeight="1" x14ac:dyDescent="0.3">
      <c r="A759" s="3" t="s">
        <v>542</v>
      </c>
      <c r="B759" s="4">
        <v>291</v>
      </c>
      <c r="C759" s="3" t="s">
        <v>6</v>
      </c>
      <c r="D759" s="3" t="s">
        <v>111</v>
      </c>
      <c r="E759" s="3" t="s">
        <v>693</v>
      </c>
      <c r="F759" s="3" t="s">
        <v>692</v>
      </c>
      <c r="G759" s="5">
        <v>0.88724999999999998</v>
      </c>
      <c r="H759" s="4">
        <v>291</v>
      </c>
      <c r="I759" s="8">
        <v>0</v>
      </c>
      <c r="J759" s="8">
        <v>-5.97</v>
      </c>
      <c r="K759" s="8">
        <v>201.83</v>
      </c>
      <c r="L759" s="8">
        <v>13397.64</v>
      </c>
      <c r="M759" s="12" t="s">
        <v>543</v>
      </c>
      <c r="N759" s="12"/>
    </row>
    <row r="760" spans="1:14" ht="15" customHeight="1" x14ac:dyDescent="0.3">
      <c r="A760" s="1" t="s">
        <v>544</v>
      </c>
      <c r="B760" s="6">
        <v>292</v>
      </c>
      <c r="C760" s="1" t="s">
        <v>6</v>
      </c>
      <c r="D760" s="1" t="s">
        <v>107</v>
      </c>
      <c r="E760" s="1" t="s">
        <v>691</v>
      </c>
      <c r="F760" s="1" t="s">
        <v>692</v>
      </c>
      <c r="G760" s="7">
        <v>0.87250000000000005</v>
      </c>
      <c r="H760" s="6">
        <v>292</v>
      </c>
      <c r="I760" s="9">
        <v>0</v>
      </c>
      <c r="J760" s="9">
        <v>0</v>
      </c>
      <c r="K760" s="9">
        <v>0</v>
      </c>
      <c r="L760" s="9">
        <v>13397.64</v>
      </c>
      <c r="M760" s="13"/>
      <c r="N760" s="13"/>
    </row>
    <row r="761" spans="1:14" ht="15" customHeight="1" x14ac:dyDescent="0.3">
      <c r="A761" s="3" t="s">
        <v>545</v>
      </c>
      <c r="B761" s="4">
        <v>293</v>
      </c>
      <c r="C761" s="3" t="s">
        <v>6</v>
      </c>
      <c r="D761" s="3" t="s">
        <v>111</v>
      </c>
      <c r="E761" s="3" t="s">
        <v>693</v>
      </c>
      <c r="F761" s="3" t="s">
        <v>692</v>
      </c>
      <c r="G761" s="5">
        <v>0.88739000000000001</v>
      </c>
      <c r="H761" s="4">
        <v>293</v>
      </c>
      <c r="I761" s="8">
        <v>0</v>
      </c>
      <c r="J761" s="8">
        <v>-8.2100000000000009</v>
      </c>
      <c r="K761" s="8">
        <v>208</v>
      </c>
      <c r="L761" s="8">
        <v>13597.43</v>
      </c>
      <c r="M761" s="12" t="s">
        <v>546</v>
      </c>
      <c r="N761" s="12"/>
    </row>
    <row r="762" spans="1:14" ht="15" customHeight="1" x14ac:dyDescent="0.3">
      <c r="A762" s="1" t="s">
        <v>547</v>
      </c>
      <c r="B762" s="6">
        <v>294</v>
      </c>
      <c r="C762" s="1" t="s">
        <v>6</v>
      </c>
      <c r="D762" s="1" t="s">
        <v>107</v>
      </c>
      <c r="E762" s="1" t="s">
        <v>691</v>
      </c>
      <c r="F762" s="1" t="s">
        <v>692</v>
      </c>
      <c r="G762" s="7">
        <v>0.87656000000000001</v>
      </c>
      <c r="H762" s="6">
        <v>294</v>
      </c>
      <c r="I762" s="9">
        <v>0</v>
      </c>
      <c r="J762" s="9">
        <v>0</v>
      </c>
      <c r="K762" s="9">
        <v>0</v>
      </c>
      <c r="L762" s="9">
        <v>13597.43</v>
      </c>
      <c r="M762" s="13"/>
      <c r="N762" s="13"/>
    </row>
    <row r="763" spans="1:14" ht="15" customHeight="1" x14ac:dyDescent="0.3">
      <c r="A763" s="3" t="s">
        <v>548</v>
      </c>
      <c r="B763" s="4">
        <v>295</v>
      </c>
      <c r="C763" s="3" t="s">
        <v>6</v>
      </c>
      <c r="D763" s="3" t="s">
        <v>111</v>
      </c>
      <c r="E763" s="3" t="s">
        <v>693</v>
      </c>
      <c r="F763" s="3" t="s">
        <v>692</v>
      </c>
      <c r="G763" s="5">
        <v>0.86955000000000005</v>
      </c>
      <c r="H763" s="4">
        <v>295</v>
      </c>
      <c r="I763" s="8">
        <v>0</v>
      </c>
      <c r="J763" s="8">
        <v>-3.14</v>
      </c>
      <c r="K763" s="8">
        <v>-99.3</v>
      </c>
      <c r="L763" s="8">
        <v>13494.99</v>
      </c>
      <c r="M763" s="12" t="s">
        <v>549</v>
      </c>
      <c r="N763" s="12"/>
    </row>
    <row r="764" spans="1:14" ht="15" customHeight="1" x14ac:dyDescent="0.3">
      <c r="A764" s="1" t="s">
        <v>550</v>
      </c>
      <c r="B764" s="6">
        <v>296</v>
      </c>
      <c r="C764" s="1" t="s">
        <v>6</v>
      </c>
      <c r="D764" s="1" t="s">
        <v>107</v>
      </c>
      <c r="E764" s="1" t="s">
        <v>691</v>
      </c>
      <c r="F764" s="1" t="s">
        <v>692</v>
      </c>
      <c r="G764" s="7">
        <v>0.86828000000000005</v>
      </c>
      <c r="H764" s="6">
        <v>296</v>
      </c>
      <c r="I764" s="9">
        <v>0</v>
      </c>
      <c r="J764" s="9">
        <v>0</v>
      </c>
      <c r="K764" s="9">
        <v>0</v>
      </c>
      <c r="L764" s="9">
        <v>13494.99</v>
      </c>
      <c r="M764" s="13"/>
      <c r="N764" s="13"/>
    </row>
    <row r="765" spans="1:14" ht="15" customHeight="1" x14ac:dyDescent="0.3">
      <c r="A765" s="3" t="s">
        <v>551</v>
      </c>
      <c r="B765" s="4">
        <v>297</v>
      </c>
      <c r="C765" s="3" t="s">
        <v>6</v>
      </c>
      <c r="D765" s="3" t="s">
        <v>111</v>
      </c>
      <c r="E765" s="3" t="s">
        <v>693</v>
      </c>
      <c r="F765" s="3" t="s">
        <v>692</v>
      </c>
      <c r="G765" s="5">
        <v>0.88327</v>
      </c>
      <c r="H765" s="4">
        <v>297</v>
      </c>
      <c r="I765" s="8">
        <v>0</v>
      </c>
      <c r="J765" s="8">
        <v>-13.07</v>
      </c>
      <c r="K765" s="8">
        <v>203.46</v>
      </c>
      <c r="L765" s="8">
        <v>13685.38</v>
      </c>
      <c r="M765" s="12" t="s">
        <v>552</v>
      </c>
      <c r="N765" s="12"/>
    </row>
    <row r="766" spans="1:14" ht="15" customHeight="1" x14ac:dyDescent="0.3">
      <c r="A766" s="1" t="s">
        <v>553</v>
      </c>
      <c r="B766" s="6">
        <v>298</v>
      </c>
      <c r="C766" s="1" t="s">
        <v>6</v>
      </c>
      <c r="D766" s="1" t="s">
        <v>111</v>
      </c>
      <c r="E766" s="1" t="s">
        <v>691</v>
      </c>
      <c r="F766" s="1" t="s">
        <v>692</v>
      </c>
      <c r="G766" s="7">
        <v>0.89129000000000003</v>
      </c>
      <c r="H766" s="6">
        <v>298</v>
      </c>
      <c r="I766" s="9">
        <v>0</v>
      </c>
      <c r="J766" s="9">
        <v>0</v>
      </c>
      <c r="K766" s="9">
        <v>0</v>
      </c>
      <c r="L766" s="9">
        <v>13685.38</v>
      </c>
      <c r="M766" s="13"/>
      <c r="N766" s="13"/>
    </row>
    <row r="767" spans="1:14" ht="15" customHeight="1" x14ac:dyDescent="0.3">
      <c r="A767" s="3" t="s">
        <v>554</v>
      </c>
      <c r="B767" s="4">
        <v>299</v>
      </c>
      <c r="C767" s="3" t="s">
        <v>6</v>
      </c>
      <c r="D767" s="3" t="s">
        <v>107</v>
      </c>
      <c r="E767" s="3" t="s">
        <v>693</v>
      </c>
      <c r="F767" s="3" t="s">
        <v>692</v>
      </c>
      <c r="G767" s="5">
        <v>0.89832999999999996</v>
      </c>
      <c r="H767" s="4">
        <v>299</v>
      </c>
      <c r="I767" s="8">
        <v>0</v>
      </c>
      <c r="J767" s="8">
        <v>4.66</v>
      </c>
      <c r="K767" s="8">
        <v>-91.02</v>
      </c>
      <c r="L767" s="8">
        <v>13599.02</v>
      </c>
      <c r="M767" s="12" t="s">
        <v>555</v>
      </c>
      <c r="N767" s="12"/>
    </row>
    <row r="768" spans="1:14" ht="15" customHeight="1" x14ac:dyDescent="0.3">
      <c r="A768" s="1" t="s">
        <v>556</v>
      </c>
      <c r="B768" s="6">
        <v>300</v>
      </c>
      <c r="C768" s="1" t="s">
        <v>6</v>
      </c>
      <c r="D768" s="1" t="s">
        <v>111</v>
      </c>
      <c r="E768" s="1" t="s">
        <v>691</v>
      </c>
      <c r="F768" s="1" t="s">
        <v>692</v>
      </c>
      <c r="G768" s="7">
        <v>0.89832000000000001</v>
      </c>
      <c r="H768" s="6">
        <v>300</v>
      </c>
      <c r="I768" s="9">
        <v>0</v>
      </c>
      <c r="J768" s="9">
        <v>0</v>
      </c>
      <c r="K768" s="9">
        <v>0</v>
      </c>
      <c r="L768" s="9">
        <v>13599.02</v>
      </c>
      <c r="M768" s="13"/>
      <c r="N768" s="13"/>
    </row>
    <row r="769" spans="1:14" ht="15" customHeight="1" x14ac:dyDescent="0.3">
      <c r="A769" s="3" t="s">
        <v>557</v>
      </c>
      <c r="B769" s="4">
        <v>301</v>
      </c>
      <c r="C769" s="3" t="s">
        <v>6</v>
      </c>
      <c r="D769" s="3" t="s">
        <v>107</v>
      </c>
      <c r="E769" s="3" t="s">
        <v>693</v>
      </c>
      <c r="F769" s="3" t="s">
        <v>692</v>
      </c>
      <c r="G769" s="5">
        <v>0.90532999999999997</v>
      </c>
      <c r="H769" s="4">
        <v>301</v>
      </c>
      <c r="I769" s="8">
        <v>0</v>
      </c>
      <c r="J769" s="8">
        <v>4.17</v>
      </c>
      <c r="K769" s="8">
        <v>-90.17</v>
      </c>
      <c r="L769" s="8">
        <v>13513.02</v>
      </c>
      <c r="M769" s="12" t="s">
        <v>558</v>
      </c>
      <c r="N769" s="12"/>
    </row>
    <row r="770" spans="1:14" ht="15" customHeight="1" x14ac:dyDescent="0.3">
      <c r="A770" s="1" t="s">
        <v>559</v>
      </c>
      <c r="B770" s="6">
        <v>302</v>
      </c>
      <c r="C770" s="1" t="s">
        <v>6</v>
      </c>
      <c r="D770" s="1" t="s">
        <v>107</v>
      </c>
      <c r="E770" s="1" t="s">
        <v>691</v>
      </c>
      <c r="F770" s="1" t="s">
        <v>692</v>
      </c>
      <c r="G770" s="7">
        <v>0.87063999999999997</v>
      </c>
      <c r="H770" s="6">
        <v>302</v>
      </c>
      <c r="I770" s="9">
        <v>0</v>
      </c>
      <c r="J770" s="9">
        <v>0</v>
      </c>
      <c r="K770" s="9">
        <v>0</v>
      </c>
      <c r="L770" s="9">
        <v>13513.02</v>
      </c>
      <c r="M770" s="13"/>
      <c r="N770" s="13"/>
    </row>
    <row r="771" spans="1:14" ht="15" customHeight="1" x14ac:dyDescent="0.3">
      <c r="A771" s="3" t="s">
        <v>560</v>
      </c>
      <c r="B771" s="4">
        <v>303</v>
      </c>
      <c r="C771" s="3" t="s">
        <v>6</v>
      </c>
      <c r="D771" s="3" t="s">
        <v>111</v>
      </c>
      <c r="E771" s="3" t="s">
        <v>693</v>
      </c>
      <c r="F771" s="3" t="s">
        <v>692</v>
      </c>
      <c r="G771" s="5">
        <v>0.88561000000000001</v>
      </c>
      <c r="H771" s="4">
        <v>303</v>
      </c>
      <c r="I771" s="8">
        <v>0</v>
      </c>
      <c r="J771" s="8">
        <v>-5.81</v>
      </c>
      <c r="K771" s="8">
        <v>191.15</v>
      </c>
      <c r="L771" s="8">
        <v>13698.36</v>
      </c>
      <c r="M771" s="12" t="s">
        <v>561</v>
      </c>
      <c r="N771" s="12"/>
    </row>
    <row r="772" spans="1:14" ht="15" customHeight="1" x14ac:dyDescent="0.3">
      <c r="A772" s="1" t="s">
        <v>562</v>
      </c>
      <c r="B772" s="6">
        <v>304</v>
      </c>
      <c r="C772" s="1" t="s">
        <v>6</v>
      </c>
      <c r="D772" s="1" t="s">
        <v>111</v>
      </c>
      <c r="E772" s="1" t="s">
        <v>691</v>
      </c>
      <c r="F772" s="1" t="s">
        <v>692</v>
      </c>
      <c r="G772" s="7">
        <v>0.89317000000000002</v>
      </c>
      <c r="H772" s="6">
        <v>304</v>
      </c>
      <c r="I772" s="9">
        <v>0</v>
      </c>
      <c r="J772" s="9">
        <v>0</v>
      </c>
      <c r="K772" s="9">
        <v>0</v>
      </c>
      <c r="L772" s="9">
        <v>13698.36</v>
      </c>
      <c r="M772" s="13"/>
      <c r="N772" s="13"/>
    </row>
    <row r="773" spans="1:14" ht="15" customHeight="1" x14ac:dyDescent="0.3">
      <c r="A773" s="3" t="s">
        <v>563</v>
      </c>
      <c r="B773" s="4">
        <v>305</v>
      </c>
      <c r="C773" s="3" t="s">
        <v>6</v>
      </c>
      <c r="D773" s="3" t="s">
        <v>107</v>
      </c>
      <c r="E773" s="3" t="s">
        <v>693</v>
      </c>
      <c r="F773" s="3" t="s">
        <v>692</v>
      </c>
      <c r="G773" s="5">
        <v>0.90022999999999997</v>
      </c>
      <c r="H773" s="4">
        <v>305</v>
      </c>
      <c r="I773" s="8">
        <v>0</v>
      </c>
      <c r="J773" s="8">
        <v>4.6100000000000003</v>
      </c>
      <c r="K773" s="8">
        <v>-89.52</v>
      </c>
      <c r="L773" s="8">
        <v>13613.45</v>
      </c>
      <c r="M773" s="12" t="s">
        <v>564</v>
      </c>
      <c r="N773" s="12"/>
    </row>
    <row r="774" spans="1:14" ht="15" customHeight="1" x14ac:dyDescent="0.3">
      <c r="A774" s="1" t="s">
        <v>565</v>
      </c>
      <c r="B774" s="6">
        <v>306</v>
      </c>
      <c r="C774" s="1" t="s">
        <v>6</v>
      </c>
      <c r="D774" s="1" t="s">
        <v>111</v>
      </c>
      <c r="E774" s="1" t="s">
        <v>691</v>
      </c>
      <c r="F774" s="1" t="s">
        <v>692</v>
      </c>
      <c r="G774" s="7">
        <v>0.90037999999999996</v>
      </c>
      <c r="H774" s="6">
        <v>306</v>
      </c>
      <c r="I774" s="9">
        <v>0</v>
      </c>
      <c r="J774" s="9">
        <v>0</v>
      </c>
      <c r="K774" s="9">
        <v>0</v>
      </c>
      <c r="L774" s="9">
        <v>13613.45</v>
      </c>
      <c r="M774" s="13"/>
      <c r="N774" s="13"/>
    </row>
    <row r="775" spans="1:14" ht="15" customHeight="1" x14ac:dyDescent="0.3">
      <c r="A775" s="3" t="s">
        <v>566</v>
      </c>
      <c r="B775" s="4">
        <v>307</v>
      </c>
      <c r="C775" s="3" t="s">
        <v>6</v>
      </c>
      <c r="D775" s="3" t="s">
        <v>107</v>
      </c>
      <c r="E775" s="3" t="s">
        <v>693</v>
      </c>
      <c r="F775" s="3" t="s">
        <v>692</v>
      </c>
      <c r="G775" s="5">
        <v>0.90736000000000006</v>
      </c>
      <c r="H775" s="4">
        <v>307</v>
      </c>
      <c r="I775" s="8">
        <v>0</v>
      </c>
      <c r="J775" s="8">
        <v>0</v>
      </c>
      <c r="K775" s="8">
        <v>-87.7</v>
      </c>
      <c r="L775" s="8">
        <v>13525.75</v>
      </c>
      <c r="M775" s="12" t="s">
        <v>567</v>
      </c>
      <c r="N775" s="12"/>
    </row>
    <row r="776" spans="1:14" ht="15" customHeight="1" x14ac:dyDescent="0.3">
      <c r="A776" s="1" t="s">
        <v>568</v>
      </c>
      <c r="B776" s="6">
        <v>308</v>
      </c>
      <c r="C776" s="1" t="s">
        <v>6</v>
      </c>
      <c r="D776" s="1" t="s">
        <v>107</v>
      </c>
      <c r="E776" s="1" t="s">
        <v>691</v>
      </c>
      <c r="F776" s="1" t="s">
        <v>692</v>
      </c>
      <c r="G776" s="7">
        <v>0.85511999999999999</v>
      </c>
      <c r="H776" s="6">
        <v>308</v>
      </c>
      <c r="I776" s="9">
        <v>0</v>
      </c>
      <c r="J776" s="9">
        <v>0</v>
      </c>
      <c r="K776" s="9">
        <v>0</v>
      </c>
      <c r="L776" s="9">
        <v>13525.75</v>
      </c>
      <c r="M776" s="13"/>
      <c r="N776" s="13"/>
    </row>
    <row r="777" spans="1:14" ht="15" customHeight="1" x14ac:dyDescent="0.3">
      <c r="A777" s="3" t="s">
        <v>569</v>
      </c>
      <c r="B777" s="4">
        <v>309</v>
      </c>
      <c r="C777" s="3" t="s">
        <v>6</v>
      </c>
      <c r="D777" s="3" t="s">
        <v>111</v>
      </c>
      <c r="E777" s="3" t="s">
        <v>693</v>
      </c>
      <c r="F777" s="3" t="s">
        <v>692</v>
      </c>
      <c r="G777" s="5">
        <v>0.84809000000000001</v>
      </c>
      <c r="H777" s="4">
        <v>309</v>
      </c>
      <c r="I777" s="8">
        <v>0</v>
      </c>
      <c r="J777" s="8">
        <v>-1.75</v>
      </c>
      <c r="K777" s="8">
        <v>-93.32</v>
      </c>
      <c r="L777" s="8">
        <v>13430.68</v>
      </c>
      <c r="M777" s="12" t="s">
        <v>570</v>
      </c>
      <c r="N777" s="12"/>
    </row>
    <row r="778" spans="1:14" ht="15" customHeight="1" x14ac:dyDescent="0.3">
      <c r="A778" s="1" t="s">
        <v>571</v>
      </c>
      <c r="B778" s="6">
        <v>310</v>
      </c>
      <c r="C778" s="1" t="s">
        <v>6</v>
      </c>
      <c r="D778" s="1" t="s">
        <v>107</v>
      </c>
      <c r="E778" s="1" t="s">
        <v>691</v>
      </c>
      <c r="F778" s="1" t="s">
        <v>692</v>
      </c>
      <c r="G778" s="7">
        <v>0.84777999999999998</v>
      </c>
      <c r="H778" s="6">
        <v>310</v>
      </c>
      <c r="I778" s="9">
        <v>0</v>
      </c>
      <c r="J778" s="9">
        <v>0</v>
      </c>
      <c r="K778" s="9">
        <v>0</v>
      </c>
      <c r="L778" s="9">
        <v>13430.68</v>
      </c>
      <c r="M778" s="13"/>
      <c r="N778" s="13"/>
    </row>
    <row r="779" spans="1:14" ht="15" customHeight="1" x14ac:dyDescent="0.3">
      <c r="A779" s="3" t="s">
        <v>572</v>
      </c>
      <c r="B779" s="4">
        <v>311</v>
      </c>
      <c r="C779" s="3" t="s">
        <v>6</v>
      </c>
      <c r="D779" s="3" t="s">
        <v>111</v>
      </c>
      <c r="E779" s="3" t="s">
        <v>693</v>
      </c>
      <c r="F779" s="3" t="s">
        <v>692</v>
      </c>
      <c r="G779" s="5">
        <v>0.86299000000000003</v>
      </c>
      <c r="H779" s="4">
        <v>311</v>
      </c>
      <c r="I779" s="8">
        <v>0</v>
      </c>
      <c r="J779" s="8">
        <v>0</v>
      </c>
      <c r="K779" s="8">
        <v>198.53</v>
      </c>
      <c r="L779" s="8">
        <v>13629.21</v>
      </c>
      <c r="M779" s="12" t="s">
        <v>573</v>
      </c>
      <c r="N779" s="12"/>
    </row>
    <row r="780" spans="1:14" ht="15" customHeight="1" x14ac:dyDescent="0.3">
      <c r="A780" s="1" t="s">
        <v>574</v>
      </c>
      <c r="B780" s="6">
        <v>312</v>
      </c>
      <c r="C780" s="1" t="s">
        <v>6</v>
      </c>
      <c r="D780" s="1" t="s">
        <v>107</v>
      </c>
      <c r="E780" s="1" t="s">
        <v>691</v>
      </c>
      <c r="F780" s="1" t="s">
        <v>692</v>
      </c>
      <c r="G780" s="7">
        <v>0.85251999999999994</v>
      </c>
      <c r="H780" s="6">
        <v>312</v>
      </c>
      <c r="I780" s="9">
        <v>0</v>
      </c>
      <c r="J780" s="9">
        <v>0</v>
      </c>
      <c r="K780" s="9">
        <v>0</v>
      </c>
      <c r="L780" s="9">
        <v>13629.21</v>
      </c>
      <c r="M780" s="13"/>
      <c r="N780" s="13"/>
    </row>
    <row r="781" spans="1:14" ht="15" customHeight="1" x14ac:dyDescent="0.3">
      <c r="A781" s="3" t="s">
        <v>575</v>
      </c>
      <c r="B781" s="4">
        <v>313</v>
      </c>
      <c r="C781" s="3" t="s">
        <v>6</v>
      </c>
      <c r="D781" s="3" t="s">
        <v>111</v>
      </c>
      <c r="E781" s="3" t="s">
        <v>693</v>
      </c>
      <c r="F781" s="3" t="s">
        <v>692</v>
      </c>
      <c r="G781" s="5">
        <v>0.86753999999999998</v>
      </c>
      <c r="H781" s="4">
        <v>313</v>
      </c>
      <c r="I781" s="8">
        <v>0</v>
      </c>
      <c r="J781" s="8">
        <v>-4.6500000000000004</v>
      </c>
      <c r="K781" s="8">
        <v>194.49</v>
      </c>
      <c r="L781" s="8">
        <v>13819.05</v>
      </c>
      <c r="M781" s="12" t="s">
        <v>576</v>
      </c>
      <c r="N781" s="12"/>
    </row>
    <row r="782" spans="1:14" ht="15" customHeight="1" x14ac:dyDescent="0.3">
      <c r="A782" s="1" t="s">
        <v>577</v>
      </c>
      <c r="B782" s="6">
        <v>314</v>
      </c>
      <c r="C782" s="1" t="s">
        <v>6</v>
      </c>
      <c r="D782" s="1" t="s">
        <v>111</v>
      </c>
      <c r="E782" s="1" t="s">
        <v>691</v>
      </c>
      <c r="F782" s="1" t="s">
        <v>692</v>
      </c>
      <c r="G782" s="7">
        <v>0.87244999999999995</v>
      </c>
      <c r="H782" s="6">
        <v>314</v>
      </c>
      <c r="I782" s="9">
        <v>0</v>
      </c>
      <c r="J782" s="9">
        <v>0</v>
      </c>
      <c r="K782" s="9">
        <v>0</v>
      </c>
      <c r="L782" s="9">
        <v>13819.05</v>
      </c>
      <c r="M782" s="13"/>
      <c r="N782" s="13"/>
    </row>
    <row r="783" spans="1:14" ht="15" customHeight="1" x14ac:dyDescent="0.3">
      <c r="A783" s="3" t="s">
        <v>578</v>
      </c>
      <c r="B783" s="4">
        <v>315</v>
      </c>
      <c r="C783" s="3" t="s">
        <v>6</v>
      </c>
      <c r="D783" s="3" t="s">
        <v>107</v>
      </c>
      <c r="E783" s="3" t="s">
        <v>693</v>
      </c>
      <c r="F783" s="3" t="s">
        <v>692</v>
      </c>
      <c r="G783" s="5">
        <v>0.87939999999999996</v>
      </c>
      <c r="H783" s="4">
        <v>315</v>
      </c>
      <c r="I783" s="8">
        <v>0</v>
      </c>
      <c r="J783" s="8">
        <v>1.54</v>
      </c>
      <c r="K783" s="8">
        <v>-88.18</v>
      </c>
      <c r="L783" s="8">
        <v>13732.41</v>
      </c>
      <c r="M783" s="12" t="s">
        <v>579</v>
      </c>
      <c r="N783" s="12"/>
    </row>
    <row r="784" spans="1:14" ht="15" customHeight="1" x14ac:dyDescent="0.3">
      <c r="A784" s="1" t="s">
        <v>580</v>
      </c>
      <c r="B784" s="6">
        <v>316</v>
      </c>
      <c r="C784" s="1" t="s">
        <v>6</v>
      </c>
      <c r="D784" s="1" t="s">
        <v>111</v>
      </c>
      <c r="E784" s="1" t="s">
        <v>691</v>
      </c>
      <c r="F784" s="1" t="s">
        <v>692</v>
      </c>
      <c r="G784" s="7">
        <v>0.88566</v>
      </c>
      <c r="H784" s="6">
        <v>316</v>
      </c>
      <c r="I784" s="9">
        <v>0</v>
      </c>
      <c r="J784" s="9">
        <v>0</v>
      </c>
      <c r="K784" s="9">
        <v>0</v>
      </c>
      <c r="L784" s="9">
        <v>13732.41</v>
      </c>
      <c r="M784" s="13"/>
      <c r="N784" s="13"/>
    </row>
    <row r="785" spans="1:14" ht="15" customHeight="1" x14ac:dyDescent="0.3">
      <c r="A785" s="3" t="s">
        <v>581</v>
      </c>
      <c r="B785" s="4">
        <v>317</v>
      </c>
      <c r="C785" s="3" t="s">
        <v>6</v>
      </c>
      <c r="D785" s="3" t="s">
        <v>107</v>
      </c>
      <c r="E785" s="3" t="s">
        <v>693</v>
      </c>
      <c r="F785" s="3" t="s">
        <v>692</v>
      </c>
      <c r="G785" s="5">
        <v>0.89268999999999998</v>
      </c>
      <c r="H785" s="4">
        <v>317</v>
      </c>
      <c r="I785" s="8">
        <v>0</v>
      </c>
      <c r="J785" s="8">
        <v>0.44</v>
      </c>
      <c r="K785" s="8">
        <v>-89.06</v>
      </c>
      <c r="L785" s="8">
        <v>13643.79</v>
      </c>
      <c r="M785" s="12" t="s">
        <v>582</v>
      </c>
      <c r="N785" s="12"/>
    </row>
    <row r="786" spans="1:14" ht="15" customHeight="1" x14ac:dyDescent="0.3">
      <c r="A786" s="1" t="s">
        <v>583</v>
      </c>
      <c r="B786" s="6">
        <v>318</v>
      </c>
      <c r="C786" s="1" t="s">
        <v>6</v>
      </c>
      <c r="D786" s="1" t="s">
        <v>107</v>
      </c>
      <c r="E786" s="1" t="s">
        <v>691</v>
      </c>
      <c r="F786" s="1" t="s">
        <v>692</v>
      </c>
      <c r="G786" s="7">
        <v>0.89032</v>
      </c>
      <c r="H786" s="6">
        <v>318</v>
      </c>
      <c r="I786" s="9">
        <v>0</v>
      </c>
      <c r="J786" s="9">
        <v>0</v>
      </c>
      <c r="K786" s="9">
        <v>0</v>
      </c>
      <c r="L786" s="9">
        <v>13643.79</v>
      </c>
      <c r="M786" s="13"/>
      <c r="N786" s="13"/>
    </row>
    <row r="787" spans="1:14" ht="15" customHeight="1" x14ac:dyDescent="0.3">
      <c r="A787" s="3" t="s">
        <v>584</v>
      </c>
      <c r="B787" s="4">
        <v>319</v>
      </c>
      <c r="C787" s="3" t="s">
        <v>6</v>
      </c>
      <c r="D787" s="3" t="s">
        <v>111</v>
      </c>
      <c r="E787" s="3" t="s">
        <v>693</v>
      </c>
      <c r="F787" s="3" t="s">
        <v>692</v>
      </c>
      <c r="G787" s="5">
        <v>0.88334999999999997</v>
      </c>
      <c r="H787" s="4">
        <v>319</v>
      </c>
      <c r="I787" s="8">
        <v>0</v>
      </c>
      <c r="J787" s="8">
        <v>-2.2200000000000002</v>
      </c>
      <c r="K787" s="8">
        <v>-87</v>
      </c>
      <c r="L787" s="8">
        <v>13554.57</v>
      </c>
      <c r="M787" s="12" t="s">
        <v>585</v>
      </c>
      <c r="N787" s="12"/>
    </row>
    <row r="788" spans="1:14" ht="15" customHeight="1" x14ac:dyDescent="0.3">
      <c r="A788" s="1" t="s">
        <v>586</v>
      </c>
      <c r="B788" s="6">
        <v>320</v>
      </c>
      <c r="C788" s="1" t="s">
        <v>6</v>
      </c>
      <c r="D788" s="1" t="s">
        <v>107</v>
      </c>
      <c r="E788" s="1" t="s">
        <v>691</v>
      </c>
      <c r="F788" s="1" t="s">
        <v>692</v>
      </c>
      <c r="G788" s="7">
        <v>0.88334999999999997</v>
      </c>
      <c r="H788" s="6">
        <v>320</v>
      </c>
      <c r="I788" s="9">
        <v>0</v>
      </c>
      <c r="J788" s="9">
        <v>0</v>
      </c>
      <c r="K788" s="9">
        <v>0</v>
      </c>
      <c r="L788" s="9">
        <v>13554.57</v>
      </c>
      <c r="M788" s="13"/>
      <c r="N788" s="13"/>
    </row>
    <row r="789" spans="1:14" ht="15" customHeight="1" x14ac:dyDescent="0.3">
      <c r="A789" s="3" t="s">
        <v>587</v>
      </c>
      <c r="B789" s="4">
        <v>321</v>
      </c>
      <c r="C789" s="3" t="s">
        <v>6</v>
      </c>
      <c r="D789" s="3" t="s">
        <v>111</v>
      </c>
      <c r="E789" s="3" t="s">
        <v>693</v>
      </c>
      <c r="F789" s="3" t="s">
        <v>692</v>
      </c>
      <c r="G789" s="5">
        <v>0.89834999999999998</v>
      </c>
      <c r="H789" s="4">
        <v>321</v>
      </c>
      <c r="I789" s="8">
        <v>0</v>
      </c>
      <c r="J789" s="8">
        <v>-11.05</v>
      </c>
      <c r="K789" s="8">
        <v>183.43</v>
      </c>
      <c r="L789" s="8">
        <v>13726.95</v>
      </c>
      <c r="M789" s="12" t="s">
        <v>588</v>
      </c>
      <c r="N789" s="12"/>
    </row>
    <row r="790" spans="1:14" ht="15" customHeight="1" x14ac:dyDescent="0.3">
      <c r="A790" s="1" t="s">
        <v>589</v>
      </c>
      <c r="B790" s="6">
        <v>322</v>
      </c>
      <c r="C790" s="1" t="s">
        <v>6</v>
      </c>
      <c r="D790" s="1" t="s">
        <v>107</v>
      </c>
      <c r="E790" s="1" t="s">
        <v>691</v>
      </c>
      <c r="F790" s="1" t="s">
        <v>692</v>
      </c>
      <c r="G790" s="7">
        <v>0.87234999999999996</v>
      </c>
      <c r="H790" s="6">
        <v>322</v>
      </c>
      <c r="I790" s="9">
        <v>0</v>
      </c>
      <c r="J790" s="9">
        <v>0</v>
      </c>
      <c r="K790" s="9">
        <v>0</v>
      </c>
      <c r="L790" s="9">
        <v>13726.95</v>
      </c>
      <c r="M790" s="13"/>
      <c r="N790" s="13"/>
    </row>
    <row r="791" spans="1:14" ht="15" customHeight="1" x14ac:dyDescent="0.3">
      <c r="A791" s="3" t="s">
        <v>590</v>
      </c>
      <c r="B791" s="4">
        <v>323</v>
      </c>
      <c r="C791" s="3" t="s">
        <v>6</v>
      </c>
      <c r="D791" s="3" t="s">
        <v>111</v>
      </c>
      <c r="E791" s="3" t="s">
        <v>693</v>
      </c>
      <c r="F791" s="3" t="s">
        <v>692</v>
      </c>
      <c r="G791" s="5">
        <v>0.86548999999999998</v>
      </c>
      <c r="H791" s="4">
        <v>323</v>
      </c>
      <c r="I791" s="8">
        <v>0</v>
      </c>
      <c r="J791" s="8">
        <v>-1.1200000000000001</v>
      </c>
      <c r="K791" s="8">
        <v>-87.32</v>
      </c>
      <c r="L791" s="8">
        <v>13638.51</v>
      </c>
      <c r="M791" s="12" t="s">
        <v>591</v>
      </c>
      <c r="N791" s="12"/>
    </row>
    <row r="792" spans="1:14" ht="15" customHeight="1" x14ac:dyDescent="0.3">
      <c r="A792" s="1" t="s">
        <v>592</v>
      </c>
      <c r="B792" s="6">
        <v>324</v>
      </c>
      <c r="C792" s="1" t="s">
        <v>6</v>
      </c>
      <c r="D792" s="1" t="s">
        <v>107</v>
      </c>
      <c r="E792" s="1" t="s">
        <v>691</v>
      </c>
      <c r="F792" s="1" t="s">
        <v>692</v>
      </c>
      <c r="G792" s="7">
        <v>0.83926000000000001</v>
      </c>
      <c r="H792" s="6">
        <v>324</v>
      </c>
      <c r="I792" s="9">
        <v>0</v>
      </c>
      <c r="J792" s="9">
        <v>0</v>
      </c>
      <c r="K792" s="9">
        <v>0</v>
      </c>
      <c r="L792" s="9">
        <v>13638.51</v>
      </c>
      <c r="M792" s="13"/>
      <c r="N792" s="13"/>
    </row>
    <row r="793" spans="1:14" ht="15" customHeight="1" x14ac:dyDescent="0.3">
      <c r="A793" s="3" t="s">
        <v>593</v>
      </c>
      <c r="B793" s="4">
        <v>325</v>
      </c>
      <c r="C793" s="3" t="s">
        <v>6</v>
      </c>
      <c r="D793" s="3" t="s">
        <v>111</v>
      </c>
      <c r="E793" s="3" t="s">
        <v>693</v>
      </c>
      <c r="F793" s="3" t="s">
        <v>692</v>
      </c>
      <c r="G793" s="5">
        <v>0.83237000000000005</v>
      </c>
      <c r="H793" s="4">
        <v>325</v>
      </c>
      <c r="I793" s="8">
        <v>0</v>
      </c>
      <c r="J793" s="8">
        <v>-11.59</v>
      </c>
      <c r="K793" s="8">
        <v>-89.86</v>
      </c>
      <c r="L793" s="8">
        <v>13537.06</v>
      </c>
      <c r="M793" s="12" t="s">
        <v>594</v>
      </c>
      <c r="N793" s="12"/>
    </row>
    <row r="794" spans="1:14" ht="15" customHeight="1" x14ac:dyDescent="0.3">
      <c r="A794" s="1" t="s">
        <v>595</v>
      </c>
      <c r="B794" s="6">
        <v>326</v>
      </c>
      <c r="C794" s="1" t="s">
        <v>6</v>
      </c>
      <c r="D794" s="1" t="s">
        <v>107</v>
      </c>
      <c r="E794" s="1" t="s">
        <v>691</v>
      </c>
      <c r="F794" s="1" t="s">
        <v>692</v>
      </c>
      <c r="G794" s="7">
        <v>0.83238000000000001</v>
      </c>
      <c r="H794" s="6">
        <v>326</v>
      </c>
      <c r="I794" s="9">
        <v>0</v>
      </c>
      <c r="J794" s="9">
        <v>0</v>
      </c>
      <c r="K794" s="9">
        <v>0</v>
      </c>
      <c r="L794" s="9">
        <v>13537.06</v>
      </c>
      <c r="M794" s="13"/>
      <c r="N794" s="13"/>
    </row>
    <row r="795" spans="1:14" ht="15" customHeight="1" x14ac:dyDescent="0.3">
      <c r="A795" s="3" t="s">
        <v>596</v>
      </c>
      <c r="B795" s="4">
        <v>327</v>
      </c>
      <c r="C795" s="3" t="s">
        <v>6</v>
      </c>
      <c r="D795" s="3" t="s">
        <v>111</v>
      </c>
      <c r="E795" s="3" t="s">
        <v>693</v>
      </c>
      <c r="F795" s="3" t="s">
        <v>692</v>
      </c>
      <c r="G795" s="5">
        <v>0.84736999999999996</v>
      </c>
      <c r="H795" s="4">
        <v>327</v>
      </c>
      <c r="I795" s="8">
        <v>0</v>
      </c>
      <c r="J795" s="8">
        <v>-8.09</v>
      </c>
      <c r="K795" s="8">
        <v>193.48</v>
      </c>
      <c r="L795" s="8">
        <v>13722.45</v>
      </c>
      <c r="M795" s="12" t="s">
        <v>597</v>
      </c>
      <c r="N795" s="12"/>
    </row>
    <row r="796" spans="1:14" ht="15" customHeight="1" x14ac:dyDescent="0.3">
      <c r="A796" s="1" t="s">
        <v>598</v>
      </c>
      <c r="B796" s="6">
        <v>328</v>
      </c>
      <c r="C796" s="1" t="s">
        <v>6</v>
      </c>
      <c r="D796" s="1" t="s">
        <v>111</v>
      </c>
      <c r="E796" s="1" t="s">
        <v>691</v>
      </c>
      <c r="F796" s="1" t="s">
        <v>692</v>
      </c>
      <c r="G796" s="7">
        <v>0.85626000000000002</v>
      </c>
      <c r="H796" s="6">
        <v>328</v>
      </c>
      <c r="I796" s="9">
        <v>0</v>
      </c>
      <c r="J796" s="9">
        <v>0</v>
      </c>
      <c r="K796" s="9">
        <v>0</v>
      </c>
      <c r="L796" s="9">
        <v>13722.45</v>
      </c>
      <c r="M796" s="13"/>
      <c r="N796" s="13"/>
    </row>
    <row r="797" spans="1:14" ht="15" customHeight="1" x14ac:dyDescent="0.3">
      <c r="A797" s="3" t="s">
        <v>599</v>
      </c>
      <c r="B797" s="4">
        <v>329</v>
      </c>
      <c r="C797" s="3" t="s">
        <v>6</v>
      </c>
      <c r="D797" s="3" t="s">
        <v>107</v>
      </c>
      <c r="E797" s="3" t="s">
        <v>693</v>
      </c>
      <c r="F797" s="3" t="s">
        <v>692</v>
      </c>
      <c r="G797" s="5">
        <v>0.86324000000000001</v>
      </c>
      <c r="H797" s="4">
        <v>329</v>
      </c>
      <c r="I797" s="8">
        <v>0</v>
      </c>
      <c r="J797" s="8">
        <v>0</v>
      </c>
      <c r="K797" s="8">
        <v>-88.95</v>
      </c>
      <c r="L797" s="8">
        <v>13633.5</v>
      </c>
      <c r="M797" s="12" t="s">
        <v>600</v>
      </c>
      <c r="N797" s="12"/>
    </row>
    <row r="798" spans="1:14" ht="15" customHeight="1" x14ac:dyDescent="0.3">
      <c r="A798" s="1" t="s">
        <v>601</v>
      </c>
      <c r="B798" s="6">
        <v>330</v>
      </c>
      <c r="C798" s="1" t="s">
        <v>6</v>
      </c>
      <c r="D798" s="1" t="s">
        <v>111</v>
      </c>
      <c r="E798" s="1" t="s">
        <v>691</v>
      </c>
      <c r="F798" s="1" t="s">
        <v>692</v>
      </c>
      <c r="G798" s="7">
        <v>0.89458000000000004</v>
      </c>
      <c r="H798" s="6">
        <v>330</v>
      </c>
      <c r="I798" s="9">
        <v>0</v>
      </c>
      <c r="J798" s="9">
        <v>0</v>
      </c>
      <c r="K798" s="9">
        <v>0</v>
      </c>
      <c r="L798" s="9">
        <v>13633.5</v>
      </c>
      <c r="M798" s="13"/>
      <c r="N798" s="13"/>
    </row>
    <row r="799" spans="1:14" ht="15" customHeight="1" x14ac:dyDescent="0.3">
      <c r="A799" s="3" t="s">
        <v>602</v>
      </c>
      <c r="B799" s="4">
        <v>331</v>
      </c>
      <c r="C799" s="3" t="s">
        <v>6</v>
      </c>
      <c r="D799" s="3" t="s">
        <v>107</v>
      </c>
      <c r="E799" s="3" t="s">
        <v>693</v>
      </c>
      <c r="F799" s="3" t="s">
        <v>692</v>
      </c>
      <c r="G799" s="5">
        <v>0.90161000000000002</v>
      </c>
      <c r="H799" s="4">
        <v>331</v>
      </c>
      <c r="I799" s="8">
        <v>0</v>
      </c>
      <c r="J799" s="8">
        <v>2.73</v>
      </c>
      <c r="K799" s="8">
        <v>-86.51</v>
      </c>
      <c r="L799" s="8">
        <v>13549.72</v>
      </c>
      <c r="M799" s="12" t="s">
        <v>603</v>
      </c>
      <c r="N799" s="12"/>
    </row>
    <row r="800" spans="1:14" ht="15" customHeight="1" x14ac:dyDescent="0.3">
      <c r="A800" s="1" t="s">
        <v>604</v>
      </c>
      <c r="B800" s="6">
        <v>332</v>
      </c>
      <c r="C800" s="1" t="s">
        <v>6</v>
      </c>
      <c r="D800" s="1" t="s">
        <v>111</v>
      </c>
      <c r="E800" s="1" t="s">
        <v>691</v>
      </c>
      <c r="F800" s="1" t="s">
        <v>692</v>
      </c>
      <c r="G800" s="7">
        <v>0.90359999999999996</v>
      </c>
      <c r="H800" s="6">
        <v>332</v>
      </c>
      <c r="I800" s="9">
        <v>0</v>
      </c>
      <c r="J800" s="9">
        <v>0</v>
      </c>
      <c r="K800" s="9">
        <v>0</v>
      </c>
      <c r="L800" s="9">
        <v>13549.72</v>
      </c>
      <c r="M800" s="13"/>
      <c r="N800" s="13"/>
    </row>
    <row r="801" spans="1:14" ht="15" customHeight="1" x14ac:dyDescent="0.3">
      <c r="A801" s="3" t="s">
        <v>605</v>
      </c>
      <c r="B801" s="4">
        <v>333</v>
      </c>
      <c r="C801" s="3" t="s">
        <v>6</v>
      </c>
      <c r="D801" s="3" t="s">
        <v>107</v>
      </c>
      <c r="E801" s="3" t="s">
        <v>693</v>
      </c>
      <c r="F801" s="3" t="s">
        <v>692</v>
      </c>
      <c r="G801" s="5">
        <v>0.88861000000000001</v>
      </c>
      <c r="H801" s="4">
        <v>333</v>
      </c>
      <c r="I801" s="8">
        <v>0</v>
      </c>
      <c r="J801" s="8">
        <v>0.42</v>
      </c>
      <c r="K801" s="8">
        <v>187.68</v>
      </c>
      <c r="L801" s="8">
        <v>13737.82</v>
      </c>
      <c r="M801" s="12" t="s">
        <v>606</v>
      </c>
      <c r="N801" s="12"/>
    </row>
    <row r="802" spans="1:14" ht="15" customHeight="1" x14ac:dyDescent="0.3">
      <c r="A802" s="1" t="s">
        <v>607</v>
      </c>
      <c r="B802" s="6">
        <v>334</v>
      </c>
      <c r="C802" s="1" t="s">
        <v>6</v>
      </c>
      <c r="D802" s="1" t="s">
        <v>111</v>
      </c>
      <c r="E802" s="1" t="s">
        <v>691</v>
      </c>
      <c r="F802" s="1" t="s">
        <v>692</v>
      </c>
      <c r="G802" s="7">
        <v>0.91110999999999998</v>
      </c>
      <c r="H802" s="6">
        <v>334</v>
      </c>
      <c r="I802" s="9">
        <v>0</v>
      </c>
      <c r="J802" s="9">
        <v>0</v>
      </c>
      <c r="K802" s="9">
        <v>0</v>
      </c>
      <c r="L802" s="9">
        <v>13737.82</v>
      </c>
      <c r="M802" s="13"/>
      <c r="N802" s="13"/>
    </row>
    <row r="803" spans="1:14" ht="15" customHeight="1" x14ac:dyDescent="0.3">
      <c r="A803" s="3" t="s">
        <v>608</v>
      </c>
      <c r="B803" s="4">
        <v>335</v>
      </c>
      <c r="C803" s="3" t="s">
        <v>6</v>
      </c>
      <c r="D803" s="3" t="s">
        <v>107</v>
      </c>
      <c r="E803" s="3" t="s">
        <v>693</v>
      </c>
      <c r="F803" s="3" t="s">
        <v>692</v>
      </c>
      <c r="G803" s="5">
        <v>0.89610999999999996</v>
      </c>
      <c r="H803" s="4">
        <v>335</v>
      </c>
      <c r="I803" s="8">
        <v>0</v>
      </c>
      <c r="J803" s="8">
        <v>2.5499999999999998</v>
      </c>
      <c r="K803" s="8">
        <v>189.52</v>
      </c>
      <c r="L803" s="8">
        <v>13929.89</v>
      </c>
      <c r="M803" s="12" t="s">
        <v>609</v>
      </c>
      <c r="N803" s="12"/>
    </row>
    <row r="804" spans="1:14" ht="15" customHeight="1" x14ac:dyDescent="0.3">
      <c r="A804" s="1" t="s">
        <v>610</v>
      </c>
      <c r="B804" s="6">
        <v>336</v>
      </c>
      <c r="C804" s="1" t="s">
        <v>6</v>
      </c>
      <c r="D804" s="1" t="s">
        <v>107</v>
      </c>
      <c r="E804" s="1" t="s">
        <v>691</v>
      </c>
      <c r="F804" s="1" t="s">
        <v>692</v>
      </c>
      <c r="G804" s="7">
        <v>0.88854</v>
      </c>
      <c r="H804" s="6">
        <v>336</v>
      </c>
      <c r="I804" s="9">
        <v>0</v>
      </c>
      <c r="J804" s="9">
        <v>0</v>
      </c>
      <c r="K804" s="9">
        <v>0</v>
      </c>
      <c r="L804" s="9">
        <v>13929.89</v>
      </c>
      <c r="M804" s="13"/>
      <c r="N804" s="13"/>
    </row>
    <row r="805" spans="1:14" ht="15" customHeight="1" x14ac:dyDescent="0.3">
      <c r="A805" s="3" t="s">
        <v>611</v>
      </c>
      <c r="B805" s="4">
        <v>337</v>
      </c>
      <c r="C805" s="3" t="s">
        <v>6</v>
      </c>
      <c r="D805" s="3" t="s">
        <v>111</v>
      </c>
      <c r="E805" s="3" t="s">
        <v>693</v>
      </c>
      <c r="F805" s="3" t="s">
        <v>692</v>
      </c>
      <c r="G805" s="5">
        <v>0.90354999999999996</v>
      </c>
      <c r="H805" s="4">
        <v>337</v>
      </c>
      <c r="I805" s="8">
        <v>0</v>
      </c>
      <c r="J805" s="8">
        <v>-3.56</v>
      </c>
      <c r="K805" s="8">
        <v>195.96</v>
      </c>
      <c r="L805" s="8">
        <v>14122.29</v>
      </c>
      <c r="M805" s="12" t="s">
        <v>612</v>
      </c>
      <c r="N805" s="12"/>
    </row>
    <row r="806" spans="1:14" ht="15" customHeight="1" x14ac:dyDescent="0.3">
      <c r="A806" s="1" t="s">
        <v>613</v>
      </c>
      <c r="B806" s="6">
        <v>338</v>
      </c>
      <c r="C806" s="1" t="s">
        <v>6</v>
      </c>
      <c r="D806" s="1" t="s">
        <v>111</v>
      </c>
      <c r="E806" s="1" t="s">
        <v>691</v>
      </c>
      <c r="F806" s="1" t="s">
        <v>692</v>
      </c>
      <c r="G806" s="7">
        <v>0.91295000000000004</v>
      </c>
      <c r="H806" s="6">
        <v>338</v>
      </c>
      <c r="I806" s="9">
        <v>0</v>
      </c>
      <c r="J806" s="9">
        <v>0</v>
      </c>
      <c r="K806" s="9">
        <v>0</v>
      </c>
      <c r="L806" s="9">
        <v>14122.29</v>
      </c>
      <c r="M806" s="13"/>
      <c r="N806" s="13"/>
    </row>
    <row r="807" spans="1:14" ht="15" customHeight="1" x14ac:dyDescent="0.3">
      <c r="A807" s="3" t="s">
        <v>614</v>
      </c>
      <c r="B807" s="4">
        <v>339</v>
      </c>
      <c r="C807" s="3" t="s">
        <v>6</v>
      </c>
      <c r="D807" s="3" t="s">
        <v>107</v>
      </c>
      <c r="E807" s="3" t="s">
        <v>693</v>
      </c>
      <c r="F807" s="3" t="s">
        <v>692</v>
      </c>
      <c r="G807" s="5">
        <v>0.91993999999999998</v>
      </c>
      <c r="H807" s="4">
        <v>339</v>
      </c>
      <c r="I807" s="8">
        <v>0</v>
      </c>
      <c r="J807" s="8">
        <v>0.67</v>
      </c>
      <c r="K807" s="8">
        <v>-90.53</v>
      </c>
      <c r="L807" s="8">
        <v>14032.43</v>
      </c>
      <c r="M807" s="12" t="s">
        <v>615</v>
      </c>
      <c r="N807" s="12"/>
    </row>
    <row r="808" spans="1:14" ht="15" customHeight="1" x14ac:dyDescent="0.3">
      <c r="A808" s="1" t="s">
        <v>616</v>
      </c>
      <c r="B808" s="6">
        <v>340</v>
      </c>
      <c r="C808" s="1" t="s">
        <v>6</v>
      </c>
      <c r="D808" s="1" t="s">
        <v>111</v>
      </c>
      <c r="E808" s="1" t="s">
        <v>691</v>
      </c>
      <c r="F808" s="1" t="s">
        <v>692</v>
      </c>
      <c r="G808" s="7">
        <v>0.91996999999999995</v>
      </c>
      <c r="H808" s="6">
        <v>340</v>
      </c>
      <c r="I808" s="9">
        <v>0</v>
      </c>
      <c r="J808" s="9">
        <v>0</v>
      </c>
      <c r="K808" s="9">
        <v>0</v>
      </c>
      <c r="L808" s="9">
        <v>14032.43</v>
      </c>
      <c r="M808" s="13"/>
      <c r="N808" s="13"/>
    </row>
    <row r="809" spans="1:14" ht="15" customHeight="1" x14ac:dyDescent="0.3">
      <c r="A809" s="3" t="s">
        <v>617</v>
      </c>
      <c r="B809" s="4">
        <v>341</v>
      </c>
      <c r="C809" s="3" t="s">
        <v>6</v>
      </c>
      <c r="D809" s="3" t="s">
        <v>107</v>
      </c>
      <c r="E809" s="3" t="s">
        <v>693</v>
      </c>
      <c r="F809" s="3" t="s">
        <v>692</v>
      </c>
      <c r="G809" s="5">
        <v>0.92695000000000005</v>
      </c>
      <c r="H809" s="4">
        <v>341</v>
      </c>
      <c r="I809" s="8">
        <v>0</v>
      </c>
      <c r="J809" s="8">
        <v>0</v>
      </c>
      <c r="K809" s="8">
        <v>-89.3</v>
      </c>
      <c r="L809" s="8">
        <v>13943.13</v>
      </c>
      <c r="M809" s="12" t="s">
        <v>618</v>
      </c>
      <c r="N809" s="12"/>
    </row>
    <row r="810" spans="1:14" ht="15" customHeight="1" x14ac:dyDescent="0.3">
      <c r="A810" s="1" t="s">
        <v>619</v>
      </c>
      <c r="B810" s="6">
        <v>342</v>
      </c>
      <c r="C810" s="1" t="s">
        <v>6</v>
      </c>
      <c r="D810" s="1" t="s">
        <v>111</v>
      </c>
      <c r="E810" s="1" t="s">
        <v>691</v>
      </c>
      <c r="F810" s="1" t="s">
        <v>692</v>
      </c>
      <c r="G810" s="7">
        <v>0.91788000000000003</v>
      </c>
      <c r="H810" s="6">
        <v>342</v>
      </c>
      <c r="I810" s="9">
        <v>0</v>
      </c>
      <c r="J810" s="9">
        <v>0</v>
      </c>
      <c r="K810" s="9">
        <v>0</v>
      </c>
      <c r="L810" s="9">
        <v>13943.13</v>
      </c>
      <c r="M810" s="13"/>
      <c r="N810" s="13"/>
    </row>
    <row r="811" spans="1:14" ht="15" customHeight="1" x14ac:dyDescent="0.3">
      <c r="A811" s="3" t="s">
        <v>620</v>
      </c>
      <c r="B811" s="4">
        <v>343</v>
      </c>
      <c r="C811" s="3" t="s">
        <v>6</v>
      </c>
      <c r="D811" s="3" t="s">
        <v>107</v>
      </c>
      <c r="E811" s="3" t="s">
        <v>693</v>
      </c>
      <c r="F811" s="3" t="s">
        <v>692</v>
      </c>
      <c r="G811" s="5">
        <v>0.90288000000000002</v>
      </c>
      <c r="H811" s="4">
        <v>343</v>
      </c>
      <c r="I811" s="8">
        <v>0</v>
      </c>
      <c r="J811" s="8">
        <v>0.46</v>
      </c>
      <c r="K811" s="8">
        <v>201.97</v>
      </c>
      <c r="L811" s="8">
        <v>14145.56</v>
      </c>
      <c r="M811" s="12" t="s">
        <v>621</v>
      </c>
      <c r="N811" s="12"/>
    </row>
    <row r="812" spans="1:14" ht="15" customHeight="1" x14ac:dyDescent="0.3">
      <c r="A812" s="1" t="s">
        <v>622</v>
      </c>
      <c r="B812" s="6">
        <v>344</v>
      </c>
      <c r="C812" s="1" t="s">
        <v>6</v>
      </c>
      <c r="D812" s="1" t="s">
        <v>107</v>
      </c>
      <c r="E812" s="1" t="s">
        <v>691</v>
      </c>
      <c r="F812" s="1" t="s">
        <v>692</v>
      </c>
      <c r="G812" s="7">
        <v>0.88505999999999996</v>
      </c>
      <c r="H812" s="6">
        <v>344</v>
      </c>
      <c r="I812" s="9">
        <v>0</v>
      </c>
      <c r="J812" s="9">
        <v>0</v>
      </c>
      <c r="K812" s="9">
        <v>0</v>
      </c>
      <c r="L812" s="9">
        <v>14145.56</v>
      </c>
      <c r="M812" s="13"/>
      <c r="N812" s="13"/>
    </row>
    <row r="813" spans="1:14" ht="15" customHeight="1" x14ac:dyDescent="0.3">
      <c r="A813" s="3" t="s">
        <v>623</v>
      </c>
      <c r="B813" s="4">
        <v>345</v>
      </c>
      <c r="C813" s="3" t="s">
        <v>6</v>
      </c>
      <c r="D813" s="3" t="s">
        <v>111</v>
      </c>
      <c r="E813" s="3" t="s">
        <v>693</v>
      </c>
      <c r="F813" s="3" t="s">
        <v>692</v>
      </c>
      <c r="G813" s="5">
        <v>0.87807000000000002</v>
      </c>
      <c r="H813" s="4">
        <v>345</v>
      </c>
      <c r="I813" s="8">
        <v>0</v>
      </c>
      <c r="J813" s="8">
        <v>-10.37</v>
      </c>
      <c r="K813" s="8">
        <v>-95.42</v>
      </c>
      <c r="L813" s="8">
        <v>14039.77</v>
      </c>
      <c r="M813" s="12" t="s">
        <v>624</v>
      </c>
      <c r="N813" s="12"/>
    </row>
    <row r="814" spans="1:14" ht="15" customHeight="1" x14ac:dyDescent="0.3">
      <c r="A814" s="1" t="s">
        <v>625</v>
      </c>
      <c r="B814" s="6">
        <v>346</v>
      </c>
      <c r="C814" s="1" t="s">
        <v>6</v>
      </c>
      <c r="D814" s="1" t="s">
        <v>107</v>
      </c>
      <c r="E814" s="1" t="s">
        <v>691</v>
      </c>
      <c r="F814" s="1" t="s">
        <v>692</v>
      </c>
      <c r="G814" s="7">
        <v>0.87809999999999999</v>
      </c>
      <c r="H814" s="6">
        <v>346</v>
      </c>
      <c r="I814" s="9">
        <v>0</v>
      </c>
      <c r="J814" s="9">
        <v>0</v>
      </c>
      <c r="K814" s="9">
        <v>0</v>
      </c>
      <c r="L814" s="9">
        <v>14039.77</v>
      </c>
      <c r="M814" s="13"/>
      <c r="N814" s="13"/>
    </row>
    <row r="815" spans="1:14" ht="15" customHeight="1" x14ac:dyDescent="0.3">
      <c r="A815" s="3" t="s">
        <v>626</v>
      </c>
      <c r="B815" s="4">
        <v>347</v>
      </c>
      <c r="C815" s="3" t="s">
        <v>6</v>
      </c>
      <c r="D815" s="3" t="s">
        <v>111</v>
      </c>
      <c r="E815" s="3" t="s">
        <v>693</v>
      </c>
      <c r="F815" s="3" t="s">
        <v>692</v>
      </c>
      <c r="G815" s="5">
        <v>0.87107000000000001</v>
      </c>
      <c r="H815" s="4">
        <v>347</v>
      </c>
      <c r="I815" s="8">
        <v>0</v>
      </c>
      <c r="J815" s="8">
        <v>-6.16</v>
      </c>
      <c r="K815" s="8">
        <v>-98</v>
      </c>
      <c r="L815" s="8">
        <v>13935.61</v>
      </c>
      <c r="M815" s="12" t="s">
        <v>627</v>
      </c>
      <c r="N815" s="12"/>
    </row>
    <row r="816" spans="1:14" ht="15" customHeight="1" x14ac:dyDescent="0.3">
      <c r="A816" s="1" t="s">
        <v>628</v>
      </c>
      <c r="B816" s="6">
        <v>348</v>
      </c>
      <c r="C816" s="1" t="s">
        <v>6</v>
      </c>
      <c r="D816" s="1" t="s">
        <v>107</v>
      </c>
      <c r="E816" s="1" t="s">
        <v>691</v>
      </c>
      <c r="F816" s="1" t="s">
        <v>692</v>
      </c>
      <c r="G816" s="7">
        <v>0.84562000000000004</v>
      </c>
      <c r="H816" s="6">
        <v>348</v>
      </c>
      <c r="I816" s="9">
        <v>0</v>
      </c>
      <c r="J816" s="9">
        <v>0</v>
      </c>
      <c r="K816" s="9">
        <v>0</v>
      </c>
      <c r="L816" s="9">
        <v>13935.61</v>
      </c>
      <c r="M816" s="13"/>
      <c r="N816" s="13"/>
    </row>
    <row r="817" spans="1:14" ht="15" customHeight="1" x14ac:dyDescent="0.3">
      <c r="A817" s="3" t="s">
        <v>629</v>
      </c>
      <c r="B817" s="4">
        <v>349</v>
      </c>
      <c r="C817" s="3" t="s">
        <v>6</v>
      </c>
      <c r="D817" s="3" t="s">
        <v>111</v>
      </c>
      <c r="E817" s="3" t="s">
        <v>691</v>
      </c>
      <c r="F817" s="3" t="s">
        <v>692</v>
      </c>
      <c r="G817" s="5">
        <v>0.85936000000000001</v>
      </c>
      <c r="H817" s="4">
        <v>349</v>
      </c>
      <c r="I817" s="8">
        <v>0</v>
      </c>
      <c r="J817" s="8">
        <v>0</v>
      </c>
      <c r="K817" s="8">
        <v>0</v>
      </c>
      <c r="L817" s="8">
        <v>13935.61</v>
      </c>
      <c r="M817" s="12"/>
      <c r="N817" s="12"/>
    </row>
    <row r="818" spans="1:14" ht="15" customHeight="1" x14ac:dyDescent="0.3">
      <c r="A818" s="1" t="s">
        <v>630</v>
      </c>
      <c r="B818" s="6">
        <v>350</v>
      </c>
      <c r="C818" s="1" t="s">
        <v>6</v>
      </c>
      <c r="D818" s="1" t="s">
        <v>111</v>
      </c>
      <c r="E818" s="1" t="s">
        <v>693</v>
      </c>
      <c r="F818" s="1" t="s">
        <v>692</v>
      </c>
      <c r="G818" s="7">
        <v>0.86063000000000001</v>
      </c>
      <c r="H818" s="6">
        <v>350</v>
      </c>
      <c r="I818" s="9">
        <v>0</v>
      </c>
      <c r="J818" s="9">
        <v>-17.21</v>
      </c>
      <c r="K818" s="9">
        <v>207.03</v>
      </c>
      <c r="L818" s="9">
        <v>14125.43</v>
      </c>
      <c r="M818" s="13" t="s">
        <v>631</v>
      </c>
      <c r="N818" s="13"/>
    </row>
    <row r="819" spans="1:14" ht="15" customHeight="1" x14ac:dyDescent="0.3">
      <c r="A819" s="3" t="s">
        <v>632</v>
      </c>
      <c r="B819" s="4">
        <v>351</v>
      </c>
      <c r="C819" s="3" t="s">
        <v>6</v>
      </c>
      <c r="D819" s="3" t="s">
        <v>107</v>
      </c>
      <c r="E819" s="3" t="s">
        <v>691</v>
      </c>
      <c r="F819" s="3" t="s">
        <v>692</v>
      </c>
      <c r="G819" s="5">
        <v>0.84538000000000002</v>
      </c>
      <c r="H819" s="4">
        <v>351</v>
      </c>
      <c r="I819" s="8">
        <v>0</v>
      </c>
      <c r="J819" s="8">
        <v>0</v>
      </c>
      <c r="K819" s="8">
        <v>0</v>
      </c>
      <c r="L819" s="8">
        <v>14125.43</v>
      </c>
      <c r="M819" s="12"/>
      <c r="N819" s="12"/>
    </row>
    <row r="820" spans="1:14" ht="15" customHeight="1" x14ac:dyDescent="0.3">
      <c r="A820" s="1" t="s">
        <v>633</v>
      </c>
      <c r="B820" s="6">
        <v>352</v>
      </c>
      <c r="C820" s="1" t="s">
        <v>6</v>
      </c>
      <c r="D820" s="1" t="s">
        <v>107</v>
      </c>
      <c r="E820" s="1" t="s">
        <v>693</v>
      </c>
      <c r="F820" s="1" t="s">
        <v>692</v>
      </c>
      <c r="G820" s="7">
        <v>0.84436999999999995</v>
      </c>
      <c r="H820" s="6">
        <v>352</v>
      </c>
      <c r="I820" s="9">
        <v>0</v>
      </c>
      <c r="J820" s="9">
        <v>12.88</v>
      </c>
      <c r="K820" s="9">
        <v>206.08</v>
      </c>
      <c r="L820" s="9">
        <v>14344.39</v>
      </c>
      <c r="M820" s="13" t="s">
        <v>634</v>
      </c>
      <c r="N820" s="13"/>
    </row>
    <row r="821" spans="1:14" ht="15" customHeight="1" x14ac:dyDescent="0.3">
      <c r="A821" s="3" t="s">
        <v>635</v>
      </c>
      <c r="B821" s="4">
        <v>353</v>
      </c>
      <c r="C821" s="3" t="s">
        <v>6</v>
      </c>
      <c r="D821" s="3" t="s">
        <v>111</v>
      </c>
      <c r="E821" s="3" t="s">
        <v>691</v>
      </c>
      <c r="F821" s="3" t="s">
        <v>692</v>
      </c>
      <c r="G821" s="5">
        <v>0.85904000000000003</v>
      </c>
      <c r="H821" s="4">
        <v>353</v>
      </c>
      <c r="I821" s="8">
        <v>0</v>
      </c>
      <c r="J821" s="8">
        <v>0</v>
      </c>
      <c r="K821" s="8">
        <v>0</v>
      </c>
      <c r="L821" s="8">
        <v>14344.39</v>
      </c>
      <c r="M821" s="12"/>
      <c r="N821" s="12"/>
    </row>
    <row r="822" spans="1:14" ht="15" customHeight="1" x14ac:dyDescent="0.3">
      <c r="A822" s="1" t="s">
        <v>636</v>
      </c>
      <c r="B822" s="6">
        <v>354</v>
      </c>
      <c r="C822" s="1" t="s">
        <v>6</v>
      </c>
      <c r="D822" s="1" t="s">
        <v>107</v>
      </c>
      <c r="E822" s="1" t="s">
        <v>693</v>
      </c>
      <c r="F822" s="1" t="s">
        <v>692</v>
      </c>
      <c r="G822" s="7">
        <v>0.84401000000000004</v>
      </c>
      <c r="H822" s="6">
        <v>354</v>
      </c>
      <c r="I822" s="9">
        <v>0</v>
      </c>
      <c r="J822" s="9">
        <v>2.0699999999999998</v>
      </c>
      <c r="K822" s="9">
        <v>202.4</v>
      </c>
      <c r="L822" s="9">
        <v>14548.86</v>
      </c>
      <c r="M822" s="13" t="s">
        <v>637</v>
      </c>
      <c r="N822" s="13"/>
    </row>
    <row r="823" spans="1:14" ht="15" customHeight="1" x14ac:dyDescent="0.3">
      <c r="A823" s="3" t="s">
        <v>638</v>
      </c>
      <c r="B823" s="4">
        <v>355</v>
      </c>
      <c r="C823" s="3" t="s">
        <v>6</v>
      </c>
      <c r="D823" s="3" t="s">
        <v>111</v>
      </c>
      <c r="E823" s="3" t="s">
        <v>693</v>
      </c>
      <c r="F823" s="3" t="s">
        <v>692</v>
      </c>
      <c r="G823" s="5">
        <v>0.83835000000000004</v>
      </c>
      <c r="H823" s="4">
        <v>355</v>
      </c>
      <c r="I823" s="8">
        <v>0</v>
      </c>
      <c r="J823" s="8">
        <v>-20.67</v>
      </c>
      <c r="K823" s="8">
        <v>-94.99</v>
      </c>
      <c r="L823" s="8">
        <v>14433.2</v>
      </c>
      <c r="M823" s="12" t="s">
        <v>639</v>
      </c>
      <c r="N823" s="12"/>
    </row>
    <row r="824" spans="1:14" ht="15" customHeight="1" x14ac:dyDescent="0.3">
      <c r="A824" s="1" t="s">
        <v>640</v>
      </c>
      <c r="B824" s="6">
        <v>356</v>
      </c>
      <c r="C824" s="1" t="s">
        <v>6</v>
      </c>
      <c r="D824" s="1" t="s">
        <v>107</v>
      </c>
      <c r="E824" s="1" t="s">
        <v>691</v>
      </c>
      <c r="F824" s="1" t="s">
        <v>692</v>
      </c>
      <c r="G824" s="7">
        <v>0.83835999999999999</v>
      </c>
      <c r="H824" s="6">
        <v>356</v>
      </c>
      <c r="I824" s="9">
        <v>0</v>
      </c>
      <c r="J824" s="9">
        <v>0</v>
      </c>
      <c r="K824" s="9">
        <v>0</v>
      </c>
      <c r="L824" s="9">
        <v>14433.2</v>
      </c>
      <c r="M824" s="13"/>
      <c r="N824" s="13"/>
    </row>
    <row r="825" spans="1:14" ht="15" customHeight="1" x14ac:dyDescent="0.3">
      <c r="A825" s="3" t="s">
        <v>641</v>
      </c>
      <c r="B825" s="4">
        <v>357</v>
      </c>
      <c r="C825" s="3" t="s">
        <v>6</v>
      </c>
      <c r="D825" s="3" t="s">
        <v>111</v>
      </c>
      <c r="E825" s="3" t="s">
        <v>693</v>
      </c>
      <c r="F825" s="3" t="s">
        <v>692</v>
      </c>
      <c r="G825" s="5">
        <v>0.85338000000000003</v>
      </c>
      <c r="H825" s="4">
        <v>357</v>
      </c>
      <c r="I825" s="8">
        <v>0</v>
      </c>
      <c r="J825" s="8">
        <v>-5.95</v>
      </c>
      <c r="K825" s="8">
        <v>199.16</v>
      </c>
      <c r="L825" s="8">
        <v>14626.41</v>
      </c>
      <c r="M825" s="12" t="s">
        <v>642</v>
      </c>
      <c r="N825" s="12"/>
    </row>
    <row r="826" spans="1:14" ht="15" customHeight="1" x14ac:dyDescent="0.3">
      <c r="A826" s="1" t="s">
        <v>643</v>
      </c>
      <c r="B826" s="6">
        <v>358</v>
      </c>
      <c r="C826" s="1" t="s">
        <v>6</v>
      </c>
      <c r="D826" s="1" t="s">
        <v>107</v>
      </c>
      <c r="E826" s="1" t="s">
        <v>691</v>
      </c>
      <c r="F826" s="1" t="s">
        <v>692</v>
      </c>
      <c r="G826" s="7">
        <v>0.83894999999999997</v>
      </c>
      <c r="H826" s="6">
        <v>358</v>
      </c>
      <c r="I826" s="9">
        <v>0</v>
      </c>
      <c r="J826" s="9">
        <v>0</v>
      </c>
      <c r="K826" s="9">
        <v>0</v>
      </c>
      <c r="L826" s="9">
        <v>14626.41</v>
      </c>
      <c r="M826" s="13"/>
      <c r="N826" s="13"/>
    </row>
    <row r="827" spans="1:14" ht="15" customHeight="1" x14ac:dyDescent="0.3">
      <c r="A827" s="3" t="s">
        <v>644</v>
      </c>
      <c r="B827" s="4">
        <v>359</v>
      </c>
      <c r="C827" s="3" t="s">
        <v>6</v>
      </c>
      <c r="D827" s="3" t="s">
        <v>111</v>
      </c>
      <c r="E827" s="3" t="s">
        <v>693</v>
      </c>
      <c r="F827" s="3" t="s">
        <v>692</v>
      </c>
      <c r="G827" s="5">
        <v>0.83192999999999995</v>
      </c>
      <c r="H827" s="4">
        <v>359</v>
      </c>
      <c r="I827" s="8">
        <v>0</v>
      </c>
      <c r="J827" s="8">
        <v>-10.91</v>
      </c>
      <c r="K827" s="8">
        <v>-95.74</v>
      </c>
      <c r="L827" s="8">
        <v>14519.76</v>
      </c>
      <c r="M827" s="12" t="s">
        <v>645</v>
      </c>
      <c r="N827" s="12"/>
    </row>
    <row r="828" spans="1:14" ht="15" customHeight="1" x14ac:dyDescent="0.3">
      <c r="A828" s="1" t="s">
        <v>646</v>
      </c>
      <c r="B828" s="6">
        <v>360</v>
      </c>
      <c r="C828" s="1" t="s">
        <v>6</v>
      </c>
      <c r="D828" s="1" t="s">
        <v>107</v>
      </c>
      <c r="E828" s="1" t="s">
        <v>691</v>
      </c>
      <c r="F828" s="1" t="s">
        <v>692</v>
      </c>
      <c r="G828" s="7">
        <v>0.82398000000000005</v>
      </c>
      <c r="H828" s="6">
        <v>360</v>
      </c>
      <c r="I828" s="9">
        <v>0</v>
      </c>
      <c r="J828" s="9">
        <v>0</v>
      </c>
      <c r="K828" s="9">
        <v>0</v>
      </c>
      <c r="L828" s="9">
        <v>14519.76</v>
      </c>
      <c r="M828" s="13"/>
      <c r="N828" s="13"/>
    </row>
    <row r="829" spans="1:14" ht="15" customHeight="1" x14ac:dyDescent="0.3">
      <c r="A829" s="3" t="s">
        <v>647</v>
      </c>
      <c r="B829" s="4">
        <v>361</v>
      </c>
      <c r="C829" s="3" t="s">
        <v>6</v>
      </c>
      <c r="D829" s="3" t="s">
        <v>111</v>
      </c>
      <c r="E829" s="3" t="s">
        <v>693</v>
      </c>
      <c r="F829" s="3" t="s">
        <v>692</v>
      </c>
      <c r="G829" s="5">
        <v>0.83899000000000001</v>
      </c>
      <c r="H829" s="4">
        <v>361</v>
      </c>
      <c r="I829" s="8">
        <v>0</v>
      </c>
      <c r="J829" s="8">
        <v>-1.75</v>
      </c>
      <c r="K829" s="8">
        <v>197.7</v>
      </c>
      <c r="L829" s="8">
        <v>14715.71</v>
      </c>
      <c r="M829" s="12" t="s">
        <v>648</v>
      </c>
      <c r="N829" s="12"/>
    </row>
    <row r="830" spans="1:14" ht="15" customHeight="1" x14ac:dyDescent="0.3">
      <c r="A830" s="1" t="s">
        <v>649</v>
      </c>
      <c r="B830" s="6">
        <v>362</v>
      </c>
      <c r="C830" s="1" t="s">
        <v>6</v>
      </c>
      <c r="D830" s="1" t="s">
        <v>111</v>
      </c>
      <c r="E830" s="1" t="s">
        <v>691</v>
      </c>
      <c r="F830" s="1" t="s">
        <v>692</v>
      </c>
      <c r="G830" s="7">
        <v>0.85082000000000002</v>
      </c>
      <c r="H830" s="6">
        <v>362</v>
      </c>
      <c r="I830" s="9">
        <v>0</v>
      </c>
      <c r="J830" s="9">
        <v>0</v>
      </c>
      <c r="K830" s="9">
        <v>0</v>
      </c>
      <c r="L830" s="9">
        <v>14715.71</v>
      </c>
      <c r="M830" s="13"/>
      <c r="N830" s="13"/>
    </row>
    <row r="831" spans="1:14" ht="15" customHeight="1" x14ac:dyDescent="0.3">
      <c r="A831" s="3" t="s">
        <v>650</v>
      </c>
      <c r="B831" s="4">
        <v>363</v>
      </c>
      <c r="C831" s="3" t="s">
        <v>6</v>
      </c>
      <c r="D831" s="3" t="s">
        <v>107</v>
      </c>
      <c r="E831" s="3" t="s">
        <v>693</v>
      </c>
      <c r="F831" s="3" t="s">
        <v>692</v>
      </c>
      <c r="G831" s="5">
        <v>0.83582999999999996</v>
      </c>
      <c r="H831" s="4">
        <v>363</v>
      </c>
      <c r="I831" s="8">
        <v>0</v>
      </c>
      <c r="J831" s="8">
        <v>0.66</v>
      </c>
      <c r="K831" s="8">
        <v>196.69</v>
      </c>
      <c r="L831" s="8">
        <v>14913.06</v>
      </c>
      <c r="M831" s="12" t="s">
        <v>651</v>
      </c>
      <c r="N831" s="12"/>
    </row>
    <row r="832" spans="1:14" ht="15" customHeight="1" x14ac:dyDescent="0.3">
      <c r="A832" s="1" t="s">
        <v>652</v>
      </c>
      <c r="B832" s="6">
        <v>364</v>
      </c>
      <c r="C832" s="1" t="s">
        <v>6</v>
      </c>
      <c r="D832" s="1" t="s">
        <v>111</v>
      </c>
      <c r="E832" s="1" t="s">
        <v>691</v>
      </c>
      <c r="F832" s="1" t="s">
        <v>692</v>
      </c>
      <c r="G832" s="7">
        <v>0.84530000000000005</v>
      </c>
      <c r="H832" s="6">
        <v>364</v>
      </c>
      <c r="I832" s="9">
        <v>0</v>
      </c>
      <c r="J832" s="9">
        <v>0</v>
      </c>
      <c r="K832" s="9">
        <v>0</v>
      </c>
      <c r="L832" s="9">
        <v>14913.06</v>
      </c>
      <c r="M832" s="13"/>
      <c r="N832" s="13"/>
    </row>
    <row r="833" spans="1:14" ht="15" customHeight="1" x14ac:dyDescent="0.3">
      <c r="A833" s="3" t="s">
        <v>653</v>
      </c>
      <c r="B833" s="4">
        <v>365</v>
      </c>
      <c r="C833" s="3" t="s">
        <v>6</v>
      </c>
      <c r="D833" s="3" t="s">
        <v>107</v>
      </c>
      <c r="E833" s="3" t="s">
        <v>693</v>
      </c>
      <c r="F833" s="3" t="s">
        <v>692</v>
      </c>
      <c r="G833" s="5">
        <v>0.85233000000000003</v>
      </c>
      <c r="H833" s="4">
        <v>365</v>
      </c>
      <c r="I833" s="8">
        <v>0</v>
      </c>
      <c r="J833" s="8">
        <v>2.35</v>
      </c>
      <c r="K833" s="8">
        <v>-87.12</v>
      </c>
      <c r="L833" s="8">
        <v>14828.29</v>
      </c>
      <c r="M833" s="12" t="s">
        <v>654</v>
      </c>
      <c r="N833" s="12"/>
    </row>
    <row r="834" spans="1:14" ht="15" customHeight="1" x14ac:dyDescent="0.3">
      <c r="A834" s="1" t="s">
        <v>655</v>
      </c>
      <c r="B834" s="6">
        <v>366</v>
      </c>
      <c r="C834" s="1" t="s">
        <v>6</v>
      </c>
      <c r="D834" s="1" t="s">
        <v>111</v>
      </c>
      <c r="E834" s="1" t="s">
        <v>691</v>
      </c>
      <c r="F834" s="1" t="s">
        <v>692</v>
      </c>
      <c r="G834" s="7">
        <v>0.85233999999999999</v>
      </c>
      <c r="H834" s="6">
        <v>366</v>
      </c>
      <c r="I834" s="9">
        <v>0</v>
      </c>
      <c r="J834" s="9">
        <v>0</v>
      </c>
      <c r="K834" s="9">
        <v>0</v>
      </c>
      <c r="L834" s="9">
        <v>14828.29</v>
      </c>
      <c r="M834" s="13"/>
      <c r="N834" s="13"/>
    </row>
    <row r="835" spans="1:14" ht="15" customHeight="1" x14ac:dyDescent="0.3">
      <c r="A835" s="3" t="s">
        <v>656</v>
      </c>
      <c r="B835" s="4">
        <v>367</v>
      </c>
      <c r="C835" s="3" t="s">
        <v>6</v>
      </c>
      <c r="D835" s="3" t="s">
        <v>107</v>
      </c>
      <c r="E835" s="3" t="s">
        <v>693</v>
      </c>
      <c r="F835" s="3" t="s">
        <v>692</v>
      </c>
      <c r="G835" s="5">
        <v>0.85933000000000004</v>
      </c>
      <c r="H835" s="4">
        <v>367</v>
      </c>
      <c r="I835" s="8">
        <v>0</v>
      </c>
      <c r="J835" s="8">
        <v>0.84</v>
      </c>
      <c r="K835" s="8">
        <v>-85.55</v>
      </c>
      <c r="L835" s="8">
        <v>14743.58</v>
      </c>
      <c r="M835" s="12" t="s">
        <v>657</v>
      </c>
      <c r="N835" s="12"/>
    </row>
    <row r="836" spans="1:14" ht="15" customHeight="1" x14ac:dyDescent="0.3">
      <c r="A836" s="1" t="s">
        <v>658</v>
      </c>
      <c r="B836" s="6">
        <v>368</v>
      </c>
      <c r="C836" s="1" t="s">
        <v>6</v>
      </c>
      <c r="D836" s="1" t="s">
        <v>107</v>
      </c>
      <c r="E836" s="1" t="s">
        <v>691</v>
      </c>
      <c r="F836" s="1" t="s">
        <v>692</v>
      </c>
      <c r="G836" s="7">
        <v>0.83631999999999995</v>
      </c>
      <c r="H836" s="6">
        <v>368</v>
      </c>
      <c r="I836" s="9">
        <v>0</v>
      </c>
      <c r="J836" s="9">
        <v>0</v>
      </c>
      <c r="K836" s="9">
        <v>0</v>
      </c>
      <c r="L836" s="9">
        <v>14743.58</v>
      </c>
      <c r="M836" s="13"/>
      <c r="N836" s="13"/>
    </row>
    <row r="837" spans="1:14" ht="15" customHeight="1" x14ac:dyDescent="0.3">
      <c r="A837" s="3" t="s">
        <v>659</v>
      </c>
      <c r="B837" s="4">
        <v>369</v>
      </c>
      <c r="C837" s="3" t="s">
        <v>6</v>
      </c>
      <c r="D837" s="3" t="s">
        <v>111</v>
      </c>
      <c r="E837" s="3" t="s">
        <v>693</v>
      </c>
      <c r="F837" s="3" t="s">
        <v>692</v>
      </c>
      <c r="G837" s="5">
        <v>0.85131999999999997</v>
      </c>
      <c r="H837" s="4">
        <v>369</v>
      </c>
      <c r="I837" s="8">
        <v>0</v>
      </c>
      <c r="J837" s="8">
        <v>-15.02</v>
      </c>
      <c r="K837" s="8">
        <v>175.02</v>
      </c>
      <c r="L837" s="8">
        <v>14903.58</v>
      </c>
      <c r="M837" s="12" t="s">
        <v>660</v>
      </c>
      <c r="N837" s="12"/>
    </row>
    <row r="838" spans="1:14" ht="15" customHeight="1" x14ac:dyDescent="0.3">
      <c r="A838" s="1" t="s">
        <v>661</v>
      </c>
      <c r="B838" s="6">
        <v>370</v>
      </c>
      <c r="C838" s="1" t="s">
        <v>6</v>
      </c>
      <c r="D838" s="1" t="s">
        <v>111</v>
      </c>
      <c r="E838" s="1" t="s">
        <v>691</v>
      </c>
      <c r="F838" s="1" t="s">
        <v>692</v>
      </c>
      <c r="G838" s="7">
        <v>0.85872999999999999</v>
      </c>
      <c r="H838" s="6">
        <v>370</v>
      </c>
      <c r="I838" s="9">
        <v>0</v>
      </c>
      <c r="J838" s="9">
        <v>0</v>
      </c>
      <c r="K838" s="9">
        <v>0</v>
      </c>
      <c r="L838" s="9">
        <v>14903.58</v>
      </c>
      <c r="M838" s="13"/>
      <c r="N838" s="13"/>
    </row>
    <row r="839" spans="1:14" ht="15" customHeight="1" x14ac:dyDescent="0.3">
      <c r="A839" s="3" t="s">
        <v>662</v>
      </c>
      <c r="B839" s="4">
        <v>371</v>
      </c>
      <c r="C839" s="3" t="s">
        <v>6</v>
      </c>
      <c r="D839" s="3" t="s">
        <v>107</v>
      </c>
      <c r="E839" s="3" t="s">
        <v>693</v>
      </c>
      <c r="F839" s="3" t="s">
        <v>692</v>
      </c>
      <c r="G839" s="5">
        <v>0.86573999999999995</v>
      </c>
      <c r="H839" s="4">
        <v>371</v>
      </c>
      <c r="I839" s="8">
        <v>0</v>
      </c>
      <c r="J839" s="8">
        <v>0.8</v>
      </c>
      <c r="K839" s="8">
        <v>-81.5</v>
      </c>
      <c r="L839" s="8">
        <v>14822.88</v>
      </c>
      <c r="M839" s="12" t="s">
        <v>663</v>
      </c>
      <c r="N839" s="12"/>
    </row>
    <row r="840" spans="1:14" ht="15" customHeight="1" x14ac:dyDescent="0.3">
      <c r="A840" s="1" t="s">
        <v>664</v>
      </c>
      <c r="B840" s="6">
        <v>372</v>
      </c>
      <c r="C840" s="1" t="s">
        <v>6</v>
      </c>
      <c r="D840" s="1" t="s">
        <v>111</v>
      </c>
      <c r="E840" s="1" t="s">
        <v>691</v>
      </c>
      <c r="F840" s="1" t="s">
        <v>692</v>
      </c>
      <c r="G840" s="7">
        <v>0.86351999999999995</v>
      </c>
      <c r="H840" s="6">
        <v>372</v>
      </c>
      <c r="I840" s="9">
        <v>0</v>
      </c>
      <c r="J840" s="9">
        <v>0</v>
      </c>
      <c r="K840" s="9">
        <v>0</v>
      </c>
      <c r="L840" s="9">
        <v>14822.88</v>
      </c>
      <c r="M840" s="13"/>
      <c r="N840" s="13"/>
    </row>
    <row r="841" spans="1:14" ht="15" customHeight="1" x14ac:dyDescent="0.3">
      <c r="A841" s="3" t="s">
        <v>665</v>
      </c>
      <c r="B841" s="4">
        <v>373</v>
      </c>
      <c r="C841" s="3" t="s">
        <v>6</v>
      </c>
      <c r="D841" s="3" t="s">
        <v>107</v>
      </c>
      <c r="E841" s="3" t="s">
        <v>693</v>
      </c>
      <c r="F841" s="3" t="s">
        <v>692</v>
      </c>
      <c r="G841" s="5">
        <v>0.87053000000000003</v>
      </c>
      <c r="H841" s="4">
        <v>373</v>
      </c>
      <c r="I841" s="8">
        <v>0</v>
      </c>
      <c r="J841" s="8">
        <v>1.19</v>
      </c>
      <c r="K841" s="8">
        <v>-80.540000000000006</v>
      </c>
      <c r="L841" s="8">
        <v>14743.53</v>
      </c>
      <c r="M841" s="12" t="s">
        <v>666</v>
      </c>
      <c r="N841" s="12"/>
    </row>
    <row r="842" spans="1:14" ht="15" customHeight="1" x14ac:dyDescent="0.3">
      <c r="A842" s="1" t="s">
        <v>667</v>
      </c>
      <c r="B842" s="6">
        <v>374</v>
      </c>
      <c r="C842" s="1" t="s">
        <v>6</v>
      </c>
      <c r="D842" s="1" t="s">
        <v>111</v>
      </c>
      <c r="E842" s="1" t="s">
        <v>691</v>
      </c>
      <c r="F842" s="1" t="s">
        <v>692</v>
      </c>
      <c r="G842" s="7">
        <v>0.87848999999999999</v>
      </c>
      <c r="H842" s="6">
        <v>374</v>
      </c>
      <c r="I842" s="9">
        <v>0</v>
      </c>
      <c r="J842" s="9">
        <v>0</v>
      </c>
      <c r="K842" s="9">
        <v>0</v>
      </c>
      <c r="L842" s="9">
        <v>14743.53</v>
      </c>
      <c r="M842" s="13"/>
      <c r="N842" s="13"/>
    </row>
    <row r="843" spans="1:14" ht="15" customHeight="1" x14ac:dyDescent="0.3">
      <c r="A843" s="3" t="s">
        <v>668</v>
      </c>
      <c r="B843" s="4">
        <v>375</v>
      </c>
      <c r="C843" s="3" t="s">
        <v>6</v>
      </c>
      <c r="D843" s="3" t="s">
        <v>107</v>
      </c>
      <c r="E843" s="3" t="s">
        <v>693</v>
      </c>
      <c r="F843" s="3" t="s">
        <v>692</v>
      </c>
      <c r="G843" s="5">
        <v>0.88548000000000004</v>
      </c>
      <c r="H843" s="4">
        <v>375</v>
      </c>
      <c r="I843" s="8">
        <v>0</v>
      </c>
      <c r="J843" s="8">
        <v>1.04</v>
      </c>
      <c r="K843" s="8">
        <v>-84.14</v>
      </c>
      <c r="L843" s="8">
        <v>14660.43</v>
      </c>
      <c r="M843" s="12" t="s">
        <v>669</v>
      </c>
      <c r="N843" s="12"/>
    </row>
    <row r="844" spans="1:14" ht="15" customHeight="1" x14ac:dyDescent="0.3">
      <c r="A844" s="1" t="s">
        <v>670</v>
      </c>
      <c r="B844" s="6">
        <v>376</v>
      </c>
      <c r="C844" s="1" t="s">
        <v>6</v>
      </c>
      <c r="D844" s="1" t="s">
        <v>111</v>
      </c>
      <c r="E844" s="1" t="s">
        <v>691</v>
      </c>
      <c r="F844" s="1" t="s">
        <v>692</v>
      </c>
      <c r="G844" s="7">
        <v>0.88849999999999996</v>
      </c>
      <c r="H844" s="6">
        <v>376</v>
      </c>
      <c r="I844" s="9">
        <v>0</v>
      </c>
      <c r="J844" s="9">
        <v>0</v>
      </c>
      <c r="K844" s="9">
        <v>0</v>
      </c>
      <c r="L844" s="9">
        <v>14660.43</v>
      </c>
      <c r="M844" s="13"/>
      <c r="N844" s="13"/>
    </row>
    <row r="845" spans="1:14" ht="15" customHeight="1" x14ac:dyDescent="0.3">
      <c r="A845" s="3" t="s">
        <v>671</v>
      </c>
      <c r="B845" s="4">
        <v>377</v>
      </c>
      <c r="C845" s="3" t="s">
        <v>6</v>
      </c>
      <c r="D845" s="3" t="s">
        <v>107</v>
      </c>
      <c r="E845" s="3" t="s">
        <v>693</v>
      </c>
      <c r="F845" s="3" t="s">
        <v>692</v>
      </c>
      <c r="G845" s="5">
        <v>0.87348000000000003</v>
      </c>
      <c r="H845" s="4">
        <v>377</v>
      </c>
      <c r="I845" s="8">
        <v>0</v>
      </c>
      <c r="J845" s="8">
        <v>0.84</v>
      </c>
      <c r="K845" s="8">
        <v>186.44</v>
      </c>
      <c r="L845" s="8">
        <v>14847.71</v>
      </c>
      <c r="M845" s="12" t="s">
        <v>672</v>
      </c>
      <c r="N845" s="12"/>
    </row>
    <row r="846" spans="1:14" ht="15" customHeight="1" x14ac:dyDescent="0.3">
      <c r="A846" s="1" t="s">
        <v>673</v>
      </c>
      <c r="B846" s="6">
        <v>378</v>
      </c>
      <c r="C846" s="1" t="s">
        <v>6</v>
      </c>
      <c r="D846" s="1" t="s">
        <v>111</v>
      </c>
      <c r="E846" s="1" t="s">
        <v>691</v>
      </c>
      <c r="F846" s="1" t="s">
        <v>692</v>
      </c>
      <c r="G846" s="7">
        <v>0.89261999999999997</v>
      </c>
      <c r="H846" s="6">
        <v>378</v>
      </c>
      <c r="I846" s="9">
        <v>0</v>
      </c>
      <c r="J846" s="9">
        <v>0</v>
      </c>
      <c r="K846" s="9">
        <v>0</v>
      </c>
      <c r="L846" s="9">
        <v>14847.71</v>
      </c>
      <c r="M846" s="13"/>
      <c r="N846" s="13"/>
    </row>
    <row r="847" spans="1:14" ht="15" customHeight="1" x14ac:dyDescent="0.3">
      <c r="A847" s="3" t="s">
        <v>674</v>
      </c>
      <c r="B847" s="4">
        <v>379</v>
      </c>
      <c r="C847" s="3" t="s">
        <v>6</v>
      </c>
      <c r="D847" s="3" t="s">
        <v>107</v>
      </c>
      <c r="E847" s="3" t="s">
        <v>693</v>
      </c>
      <c r="F847" s="3" t="s">
        <v>692</v>
      </c>
      <c r="G847" s="5">
        <v>0.87761999999999996</v>
      </c>
      <c r="H847" s="4">
        <v>379</v>
      </c>
      <c r="I847" s="8">
        <v>0</v>
      </c>
      <c r="J847" s="8">
        <v>4.99</v>
      </c>
      <c r="K847" s="8">
        <v>181.35</v>
      </c>
      <c r="L847" s="8">
        <v>15034.05</v>
      </c>
      <c r="M847" s="12" t="s">
        <v>675</v>
      </c>
      <c r="N847" s="12"/>
    </row>
    <row r="848" spans="1:14" ht="15" customHeight="1" x14ac:dyDescent="0.3">
      <c r="A848" s="1" t="s">
        <v>676</v>
      </c>
      <c r="B848" s="6">
        <v>380</v>
      </c>
      <c r="C848" s="1" t="s">
        <v>6</v>
      </c>
      <c r="D848" s="1" t="s">
        <v>107</v>
      </c>
      <c r="E848" s="1" t="s">
        <v>691</v>
      </c>
      <c r="F848" s="1" t="s">
        <v>692</v>
      </c>
      <c r="G848" s="7">
        <v>0.86978999999999995</v>
      </c>
      <c r="H848" s="6">
        <v>380</v>
      </c>
      <c r="I848" s="9">
        <v>0</v>
      </c>
      <c r="J848" s="9">
        <v>0</v>
      </c>
      <c r="K848" s="9">
        <v>0</v>
      </c>
      <c r="L848" s="9">
        <v>15034.05</v>
      </c>
      <c r="M848" s="13"/>
      <c r="N848" s="13"/>
    </row>
    <row r="849" spans="1:14" ht="15" customHeight="1" x14ac:dyDescent="0.3">
      <c r="A849" s="3" t="s">
        <v>677</v>
      </c>
      <c r="B849" s="4">
        <v>381</v>
      </c>
      <c r="C849" s="3" t="s">
        <v>6</v>
      </c>
      <c r="D849" s="3" t="s">
        <v>111</v>
      </c>
      <c r="E849" s="3" t="s">
        <v>693</v>
      </c>
      <c r="F849" s="3" t="s">
        <v>692</v>
      </c>
      <c r="G849" s="5">
        <v>0.86275999999999997</v>
      </c>
      <c r="H849" s="4">
        <v>381</v>
      </c>
      <c r="I849" s="8">
        <v>0</v>
      </c>
      <c r="J849" s="8">
        <v>-12.22</v>
      </c>
      <c r="K849" s="8">
        <v>-87.13</v>
      </c>
      <c r="L849" s="8">
        <v>14934.7</v>
      </c>
      <c r="M849" s="12" t="s">
        <v>678</v>
      </c>
      <c r="N849" s="12"/>
    </row>
    <row r="850" spans="1:14" ht="15" customHeight="1" x14ac:dyDescent="0.3">
      <c r="A850" s="1" t="s">
        <v>679</v>
      </c>
      <c r="B850" s="6">
        <v>382</v>
      </c>
      <c r="C850" s="1" t="s">
        <v>6</v>
      </c>
      <c r="D850" s="1" t="s">
        <v>107</v>
      </c>
      <c r="E850" s="1" t="s">
        <v>691</v>
      </c>
      <c r="F850" s="1" t="s">
        <v>692</v>
      </c>
      <c r="G850" s="7">
        <v>0.86280999999999997</v>
      </c>
      <c r="H850" s="6">
        <v>382</v>
      </c>
      <c r="I850" s="9">
        <v>0</v>
      </c>
      <c r="J850" s="9">
        <v>0</v>
      </c>
      <c r="K850" s="9">
        <v>0</v>
      </c>
      <c r="L850" s="9">
        <v>14934.7</v>
      </c>
      <c r="M850" s="13"/>
      <c r="N850" s="13"/>
    </row>
    <row r="851" spans="1:14" ht="15" customHeight="1" x14ac:dyDescent="0.3">
      <c r="A851" s="3" t="s">
        <v>680</v>
      </c>
      <c r="B851" s="4">
        <v>383</v>
      </c>
      <c r="C851" s="3" t="s">
        <v>6</v>
      </c>
      <c r="D851" s="3" t="s">
        <v>111</v>
      </c>
      <c r="E851" s="3" t="s">
        <v>693</v>
      </c>
      <c r="F851" s="3" t="s">
        <v>692</v>
      </c>
      <c r="G851" s="5">
        <v>0.85575000000000001</v>
      </c>
      <c r="H851" s="4">
        <v>383</v>
      </c>
      <c r="I851" s="8">
        <v>0</v>
      </c>
      <c r="J851" s="8">
        <v>-6.1</v>
      </c>
      <c r="K851" s="8">
        <v>-88.87</v>
      </c>
      <c r="L851" s="8">
        <v>14839.73</v>
      </c>
      <c r="M851" s="12" t="s">
        <v>681</v>
      </c>
      <c r="N851" s="12"/>
    </row>
    <row r="852" spans="1:14" ht="20" customHeight="1" x14ac:dyDescent="0.3">
      <c r="A852" s="11"/>
      <c r="B852" s="11"/>
      <c r="C852" s="11"/>
      <c r="D852" s="11"/>
      <c r="E852" s="11"/>
      <c r="F852" s="11"/>
      <c r="G852" s="11"/>
      <c r="H852" s="11"/>
      <c r="I852" s="10">
        <f>SUM(Sheet1!I469:I851)</f>
        <v>0</v>
      </c>
      <c r="J852" s="10">
        <f>SUM(Sheet1!J469:J851)</f>
        <v>-657.04</v>
      </c>
      <c r="K852" s="10">
        <v>5496.77</v>
      </c>
      <c r="L852" s="10">
        <v>14839.73</v>
      </c>
      <c r="M852" s="11"/>
      <c r="N852" s="11"/>
    </row>
  </sheetData>
  <mergeCells count="1657">
    <mergeCell ref="A1:N1"/>
    <mergeCell ref="A2:N2"/>
    <mergeCell ref="A3:N3"/>
    <mergeCell ref="A4:C4"/>
    <mergeCell ref="D4:N4"/>
    <mergeCell ref="A5:C5"/>
    <mergeCell ref="D5:N5"/>
    <mergeCell ref="A6:C6"/>
    <mergeCell ref="D6:N6"/>
    <mergeCell ref="A7:C7"/>
    <mergeCell ref="D7:N7"/>
    <mergeCell ref="D8:N8"/>
    <mergeCell ref="D9:N9"/>
    <mergeCell ref="D10:N10"/>
    <mergeCell ref="D11:N11"/>
    <mergeCell ref="D12:N12"/>
    <mergeCell ref="D13:N13"/>
    <mergeCell ref="D14:N14"/>
    <mergeCell ref="D15:N15"/>
    <mergeCell ref="A16:C16"/>
    <mergeCell ref="D16:N16"/>
    <mergeCell ref="A17:C17"/>
    <mergeCell ref="D17:N17"/>
    <mergeCell ref="A18:C18"/>
    <mergeCell ref="D18:N18"/>
    <mergeCell ref="A19:C19"/>
    <mergeCell ref="D19:N19"/>
    <mergeCell ref="A20:N20"/>
    <mergeCell ref="A21:C21"/>
    <mergeCell ref="D21"/>
    <mergeCell ref="A22:C22"/>
    <mergeCell ref="D22"/>
    <mergeCell ref="E22:G22"/>
    <mergeCell ref="H22"/>
    <mergeCell ref="I22:K22"/>
    <mergeCell ref="L22:N22"/>
    <mergeCell ref="A23:C23"/>
    <mergeCell ref="D23"/>
    <mergeCell ref="E23:G23"/>
    <mergeCell ref="H23"/>
    <mergeCell ref="I23:K23"/>
    <mergeCell ref="L23:N23"/>
    <mergeCell ref="A24:C24"/>
    <mergeCell ref="D24"/>
    <mergeCell ref="E24:G24"/>
    <mergeCell ref="H24"/>
    <mergeCell ref="I24:K24"/>
    <mergeCell ref="L24:N24"/>
    <mergeCell ref="A25:C25"/>
    <mergeCell ref="D25"/>
    <mergeCell ref="E25:G25"/>
    <mergeCell ref="H25"/>
    <mergeCell ref="I25:K25"/>
    <mergeCell ref="L25:N25"/>
    <mergeCell ref="A27:C27"/>
    <mergeCell ref="D27"/>
    <mergeCell ref="E27:G27"/>
    <mergeCell ref="H27"/>
    <mergeCell ref="I27:K27"/>
    <mergeCell ref="L27:N27"/>
    <mergeCell ref="A28:C28"/>
    <mergeCell ref="D28"/>
    <mergeCell ref="E28:G28"/>
    <mergeCell ref="H28"/>
    <mergeCell ref="I28:K28"/>
    <mergeCell ref="L28:N28"/>
    <mergeCell ref="A29:C29"/>
    <mergeCell ref="D29"/>
    <mergeCell ref="E29:G29"/>
    <mergeCell ref="H29"/>
    <mergeCell ref="I29:K29"/>
    <mergeCell ref="L29:N29"/>
    <mergeCell ref="A30:C30"/>
    <mergeCell ref="D30"/>
    <mergeCell ref="E30:G30"/>
    <mergeCell ref="H30"/>
    <mergeCell ref="A32:C32"/>
    <mergeCell ref="D32"/>
    <mergeCell ref="E32:G32"/>
    <mergeCell ref="H32"/>
    <mergeCell ref="I32:K32"/>
    <mergeCell ref="L32:N32"/>
    <mergeCell ref="A33:C33"/>
    <mergeCell ref="D33"/>
    <mergeCell ref="E33:G33"/>
    <mergeCell ref="H33"/>
    <mergeCell ref="I33:K33"/>
    <mergeCell ref="L33:N33"/>
    <mergeCell ref="A35:C35"/>
    <mergeCell ref="D35"/>
    <mergeCell ref="E35:G35"/>
    <mergeCell ref="H35"/>
    <mergeCell ref="I35:K35"/>
    <mergeCell ref="L35:N35"/>
    <mergeCell ref="A36:C36"/>
    <mergeCell ref="D36"/>
    <mergeCell ref="E36:G36"/>
    <mergeCell ref="H36"/>
    <mergeCell ref="I36:K36"/>
    <mergeCell ref="L36:N36"/>
    <mergeCell ref="E37:G37"/>
    <mergeCell ref="H37"/>
    <mergeCell ref="I37:K37"/>
    <mergeCell ref="L37:N37"/>
    <mergeCell ref="E38:G38"/>
    <mergeCell ref="H38"/>
    <mergeCell ref="I38:K38"/>
    <mergeCell ref="L38:N38"/>
    <mergeCell ref="E39:G39"/>
    <mergeCell ref="H39"/>
    <mergeCell ref="I39:K39"/>
    <mergeCell ref="L39:N39"/>
    <mergeCell ref="E40:G40"/>
    <mergeCell ref="H40"/>
    <mergeCell ref="I40:K40"/>
    <mergeCell ref="L40:N40"/>
    <mergeCell ref="E41:G41"/>
    <mergeCell ref="H41"/>
    <mergeCell ref="I41:K41"/>
    <mergeCell ref="L41:N41"/>
    <mergeCell ref="A83:N83"/>
    <mergeCell ref="E84:F84"/>
    <mergeCell ref="J84:K84"/>
    <mergeCell ref="M84:N84"/>
    <mergeCell ref="E85:F85"/>
    <mergeCell ref="J85:K85"/>
    <mergeCell ref="M85:N85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31:F131"/>
    <mergeCell ref="J131:K131"/>
    <mergeCell ref="M131:N131"/>
    <mergeCell ref="E132:F132"/>
    <mergeCell ref="J132:K132"/>
    <mergeCell ref="M132:N132"/>
    <mergeCell ref="E133:F133"/>
    <mergeCell ref="J133:K133"/>
    <mergeCell ref="M133:N133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37:F137"/>
    <mergeCell ref="J137:K137"/>
    <mergeCell ref="M137:N137"/>
    <mergeCell ref="E138:F138"/>
    <mergeCell ref="J138:K138"/>
    <mergeCell ref="M138:N138"/>
    <mergeCell ref="E139:F139"/>
    <mergeCell ref="J139:K139"/>
    <mergeCell ref="M139:N139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43:F143"/>
    <mergeCell ref="J143:K143"/>
    <mergeCell ref="M143:N143"/>
    <mergeCell ref="E144:F144"/>
    <mergeCell ref="J144:K144"/>
    <mergeCell ref="M144:N144"/>
    <mergeCell ref="E145:F145"/>
    <mergeCell ref="J145:K145"/>
    <mergeCell ref="M145:N145"/>
    <mergeCell ref="E146:F146"/>
    <mergeCell ref="J146:K146"/>
    <mergeCell ref="M146:N146"/>
    <mergeCell ref="E147:F147"/>
    <mergeCell ref="J147:K147"/>
    <mergeCell ref="M147:N147"/>
    <mergeCell ref="E148:F148"/>
    <mergeCell ref="J148:K148"/>
    <mergeCell ref="M148:N148"/>
    <mergeCell ref="E149:F149"/>
    <mergeCell ref="J149:K149"/>
    <mergeCell ref="M149:N149"/>
    <mergeCell ref="E150:F150"/>
    <mergeCell ref="J150:K150"/>
    <mergeCell ref="M150:N150"/>
    <mergeCell ref="E151:F151"/>
    <mergeCell ref="J151:K151"/>
    <mergeCell ref="M151:N151"/>
    <mergeCell ref="E152:F152"/>
    <mergeCell ref="J152:K152"/>
    <mergeCell ref="M152:N152"/>
    <mergeCell ref="E153:F153"/>
    <mergeCell ref="J153:K153"/>
    <mergeCell ref="M153:N153"/>
    <mergeCell ref="E154:F154"/>
    <mergeCell ref="J154:K154"/>
    <mergeCell ref="M154:N154"/>
    <mergeCell ref="E155:F155"/>
    <mergeCell ref="J155:K155"/>
    <mergeCell ref="M155:N155"/>
    <mergeCell ref="E156:F156"/>
    <mergeCell ref="J156:K156"/>
    <mergeCell ref="M156:N156"/>
    <mergeCell ref="E157:F157"/>
    <mergeCell ref="J157:K157"/>
    <mergeCell ref="M157:N157"/>
    <mergeCell ref="E158:F158"/>
    <mergeCell ref="J158:K158"/>
    <mergeCell ref="M158:N158"/>
    <mergeCell ref="E159:F159"/>
    <mergeCell ref="J159:K159"/>
    <mergeCell ref="M159:N159"/>
    <mergeCell ref="E160:F160"/>
    <mergeCell ref="J160:K160"/>
    <mergeCell ref="M160:N160"/>
    <mergeCell ref="E161:F161"/>
    <mergeCell ref="J161:K161"/>
    <mergeCell ref="M161:N161"/>
    <mergeCell ref="E162:F162"/>
    <mergeCell ref="J162:K162"/>
    <mergeCell ref="M162:N162"/>
    <mergeCell ref="E163:F163"/>
    <mergeCell ref="J163:K163"/>
    <mergeCell ref="M163:N163"/>
    <mergeCell ref="E164:F164"/>
    <mergeCell ref="J164:K164"/>
    <mergeCell ref="M164:N164"/>
    <mergeCell ref="E165:F165"/>
    <mergeCell ref="J165:K165"/>
    <mergeCell ref="M165:N165"/>
    <mergeCell ref="E166:F166"/>
    <mergeCell ref="J166:K166"/>
    <mergeCell ref="M166:N166"/>
    <mergeCell ref="E167:F167"/>
    <mergeCell ref="J167:K167"/>
    <mergeCell ref="M167:N167"/>
    <mergeCell ref="E168:F168"/>
    <mergeCell ref="J168:K168"/>
    <mergeCell ref="M168:N168"/>
    <mergeCell ref="E169:F169"/>
    <mergeCell ref="J169:K169"/>
    <mergeCell ref="M169:N169"/>
    <mergeCell ref="E170:F170"/>
    <mergeCell ref="J170:K170"/>
    <mergeCell ref="M170:N170"/>
    <mergeCell ref="E171:F171"/>
    <mergeCell ref="J171:K171"/>
    <mergeCell ref="M171:N171"/>
    <mergeCell ref="E172:F172"/>
    <mergeCell ref="J172:K172"/>
    <mergeCell ref="M172:N172"/>
    <mergeCell ref="E173:F173"/>
    <mergeCell ref="J173:K173"/>
    <mergeCell ref="M173:N173"/>
    <mergeCell ref="E174:F174"/>
    <mergeCell ref="J174:K174"/>
    <mergeCell ref="M174:N174"/>
    <mergeCell ref="E175:F175"/>
    <mergeCell ref="J175:K175"/>
    <mergeCell ref="M175:N175"/>
    <mergeCell ref="E176:F176"/>
    <mergeCell ref="J176:K176"/>
    <mergeCell ref="M176:N176"/>
    <mergeCell ref="E177:F177"/>
    <mergeCell ref="J177:K177"/>
    <mergeCell ref="M177:N177"/>
    <mergeCell ref="E178:F178"/>
    <mergeCell ref="J178:K178"/>
    <mergeCell ref="M178:N178"/>
    <mergeCell ref="E179:F179"/>
    <mergeCell ref="J179:K179"/>
    <mergeCell ref="M179:N179"/>
    <mergeCell ref="E180:F180"/>
    <mergeCell ref="J180:K180"/>
    <mergeCell ref="M180:N180"/>
    <mergeCell ref="E181:F181"/>
    <mergeCell ref="J181:K181"/>
    <mergeCell ref="M181:N181"/>
    <mergeCell ref="E182:F182"/>
    <mergeCell ref="J182:K182"/>
    <mergeCell ref="M182:N182"/>
    <mergeCell ref="E183:F183"/>
    <mergeCell ref="J183:K183"/>
    <mergeCell ref="M183:N183"/>
    <mergeCell ref="E184:F184"/>
    <mergeCell ref="J184:K184"/>
    <mergeCell ref="M184:N184"/>
    <mergeCell ref="E185:F185"/>
    <mergeCell ref="J185:K185"/>
    <mergeCell ref="M185:N185"/>
    <mergeCell ref="E186:F186"/>
    <mergeCell ref="J186:K186"/>
    <mergeCell ref="M186:N186"/>
    <mergeCell ref="E187:F187"/>
    <mergeCell ref="J187:K187"/>
    <mergeCell ref="M187:N187"/>
    <mergeCell ref="E188:F188"/>
    <mergeCell ref="J188:K188"/>
    <mergeCell ref="M188:N188"/>
    <mergeCell ref="E189:F189"/>
    <mergeCell ref="J189:K189"/>
    <mergeCell ref="M189:N189"/>
    <mergeCell ref="E190:F190"/>
    <mergeCell ref="J190:K190"/>
    <mergeCell ref="M190:N190"/>
    <mergeCell ref="E191:F191"/>
    <mergeCell ref="J191:K191"/>
    <mergeCell ref="M191:N191"/>
    <mergeCell ref="E192:F192"/>
    <mergeCell ref="J192:K192"/>
    <mergeCell ref="M192:N192"/>
    <mergeCell ref="E193:F193"/>
    <mergeCell ref="J193:K193"/>
    <mergeCell ref="M193:N193"/>
    <mergeCell ref="E194:F194"/>
    <mergeCell ref="J194:K194"/>
    <mergeCell ref="M194:N194"/>
    <mergeCell ref="E195:F195"/>
    <mergeCell ref="J195:K195"/>
    <mergeCell ref="M195:N195"/>
    <mergeCell ref="E196:F196"/>
    <mergeCell ref="J196:K196"/>
    <mergeCell ref="M196:N196"/>
    <mergeCell ref="E197:F197"/>
    <mergeCell ref="J197:K197"/>
    <mergeCell ref="M197:N197"/>
    <mergeCell ref="E198:F198"/>
    <mergeCell ref="J198:K198"/>
    <mergeCell ref="M198:N198"/>
    <mergeCell ref="E199:F199"/>
    <mergeCell ref="J199:K199"/>
    <mergeCell ref="M199:N199"/>
    <mergeCell ref="E200:F200"/>
    <mergeCell ref="J200:K200"/>
    <mergeCell ref="M200:N200"/>
    <mergeCell ref="E201:F201"/>
    <mergeCell ref="J201:K201"/>
    <mergeCell ref="M201:N201"/>
    <mergeCell ref="E202:F202"/>
    <mergeCell ref="J202:K202"/>
    <mergeCell ref="M202:N202"/>
    <mergeCell ref="E203:F203"/>
    <mergeCell ref="J203:K203"/>
    <mergeCell ref="M203:N203"/>
    <mergeCell ref="E204:F204"/>
    <mergeCell ref="J204:K204"/>
    <mergeCell ref="M204:N204"/>
    <mergeCell ref="E205:F205"/>
    <mergeCell ref="J205:K205"/>
    <mergeCell ref="M205:N205"/>
    <mergeCell ref="E206:F206"/>
    <mergeCell ref="J206:K206"/>
    <mergeCell ref="M206:N206"/>
    <mergeCell ref="E207:F207"/>
    <mergeCell ref="J207:K207"/>
    <mergeCell ref="M207:N207"/>
    <mergeCell ref="E208:F208"/>
    <mergeCell ref="J208:K208"/>
    <mergeCell ref="M208:N208"/>
    <mergeCell ref="E209:F209"/>
    <mergeCell ref="J209:K209"/>
    <mergeCell ref="M209:N209"/>
    <mergeCell ref="E210:F210"/>
    <mergeCell ref="J210:K210"/>
    <mergeCell ref="M210:N210"/>
    <mergeCell ref="E211:F211"/>
    <mergeCell ref="J211:K211"/>
    <mergeCell ref="M211:N211"/>
    <mergeCell ref="E212:F212"/>
    <mergeCell ref="J212:K212"/>
    <mergeCell ref="M212:N212"/>
    <mergeCell ref="E213:F213"/>
    <mergeCell ref="J213:K213"/>
    <mergeCell ref="M213:N213"/>
    <mergeCell ref="E214:F214"/>
    <mergeCell ref="J214:K214"/>
    <mergeCell ref="M214:N214"/>
    <mergeCell ref="E215:F215"/>
    <mergeCell ref="J215:K215"/>
    <mergeCell ref="M215:N215"/>
    <mergeCell ref="E216:F216"/>
    <mergeCell ref="J216:K216"/>
    <mergeCell ref="M216:N216"/>
    <mergeCell ref="E217:F217"/>
    <mergeCell ref="J217:K217"/>
    <mergeCell ref="M217:N217"/>
    <mergeCell ref="E218:F218"/>
    <mergeCell ref="J218:K218"/>
    <mergeCell ref="M218:N218"/>
    <mergeCell ref="E219:F219"/>
    <mergeCell ref="J219:K219"/>
    <mergeCell ref="M219:N219"/>
    <mergeCell ref="E220:F220"/>
    <mergeCell ref="J220:K220"/>
    <mergeCell ref="M220:N220"/>
    <mergeCell ref="E221:F221"/>
    <mergeCell ref="J221:K221"/>
    <mergeCell ref="M221:N221"/>
    <mergeCell ref="E222:F222"/>
    <mergeCell ref="J222:K222"/>
    <mergeCell ref="M222:N222"/>
    <mergeCell ref="E223:F223"/>
    <mergeCell ref="J223:K223"/>
    <mergeCell ref="M223:N223"/>
    <mergeCell ref="E224:F224"/>
    <mergeCell ref="J224:K224"/>
    <mergeCell ref="M224:N224"/>
    <mergeCell ref="E225:F225"/>
    <mergeCell ref="J225:K225"/>
    <mergeCell ref="M225:N225"/>
    <mergeCell ref="E226:F226"/>
    <mergeCell ref="J226:K226"/>
    <mergeCell ref="M226:N226"/>
    <mergeCell ref="E227:F227"/>
    <mergeCell ref="J227:K227"/>
    <mergeCell ref="M227:N227"/>
    <mergeCell ref="E228:F228"/>
    <mergeCell ref="J228:K228"/>
    <mergeCell ref="M228:N228"/>
    <mergeCell ref="E229:F229"/>
    <mergeCell ref="J229:K229"/>
    <mergeCell ref="M229:N229"/>
    <mergeCell ref="E230:F230"/>
    <mergeCell ref="J230:K230"/>
    <mergeCell ref="M230:N230"/>
    <mergeCell ref="E231:F231"/>
    <mergeCell ref="J231:K231"/>
    <mergeCell ref="M231:N231"/>
    <mergeCell ref="E232:F232"/>
    <mergeCell ref="J232:K232"/>
    <mergeCell ref="M232:N232"/>
    <mergeCell ref="E233:F233"/>
    <mergeCell ref="J233:K233"/>
    <mergeCell ref="M233:N233"/>
    <mergeCell ref="E234:F234"/>
    <mergeCell ref="J234:K234"/>
    <mergeCell ref="M234:N234"/>
    <mergeCell ref="E235:F235"/>
    <mergeCell ref="J235:K235"/>
    <mergeCell ref="M235:N235"/>
    <mergeCell ref="E236:F236"/>
    <mergeCell ref="J236:K236"/>
    <mergeCell ref="M236:N236"/>
    <mergeCell ref="E237:F237"/>
    <mergeCell ref="J237:K237"/>
    <mergeCell ref="M237:N237"/>
    <mergeCell ref="E238:F238"/>
    <mergeCell ref="J238:K238"/>
    <mergeCell ref="M238:N238"/>
    <mergeCell ref="E239:F239"/>
    <mergeCell ref="J239:K239"/>
    <mergeCell ref="M239:N239"/>
    <mergeCell ref="E240:F240"/>
    <mergeCell ref="J240:K240"/>
    <mergeCell ref="M240:N240"/>
    <mergeCell ref="E241:F241"/>
    <mergeCell ref="J241:K241"/>
    <mergeCell ref="M241:N241"/>
    <mergeCell ref="E242:F242"/>
    <mergeCell ref="J242:K242"/>
    <mergeCell ref="M242:N242"/>
    <mergeCell ref="E243:F243"/>
    <mergeCell ref="J243:K243"/>
    <mergeCell ref="M243:N243"/>
    <mergeCell ref="E244:F244"/>
    <mergeCell ref="J244:K244"/>
    <mergeCell ref="M244:N244"/>
    <mergeCell ref="E245:F245"/>
    <mergeCell ref="J245:K245"/>
    <mergeCell ref="M245:N245"/>
    <mergeCell ref="E246:F246"/>
    <mergeCell ref="J246:K246"/>
    <mergeCell ref="M246:N246"/>
    <mergeCell ref="E247:F247"/>
    <mergeCell ref="J247:K247"/>
    <mergeCell ref="M247:N247"/>
    <mergeCell ref="E248:F248"/>
    <mergeCell ref="J248:K248"/>
    <mergeCell ref="M248:N248"/>
    <mergeCell ref="E249:F249"/>
    <mergeCell ref="J249:K249"/>
    <mergeCell ref="M249:N249"/>
    <mergeCell ref="E250:F250"/>
    <mergeCell ref="J250:K250"/>
    <mergeCell ref="M250:N250"/>
    <mergeCell ref="E251:F251"/>
    <mergeCell ref="J251:K251"/>
    <mergeCell ref="M251:N251"/>
    <mergeCell ref="E252:F252"/>
    <mergeCell ref="J252:K252"/>
    <mergeCell ref="M252:N252"/>
    <mergeCell ref="E253:F253"/>
    <mergeCell ref="J253:K253"/>
    <mergeCell ref="M253:N253"/>
    <mergeCell ref="E254:F254"/>
    <mergeCell ref="J254:K254"/>
    <mergeCell ref="M254:N254"/>
    <mergeCell ref="E255:F255"/>
    <mergeCell ref="J255:K255"/>
    <mergeCell ref="M255:N255"/>
    <mergeCell ref="E256:F256"/>
    <mergeCell ref="J256:K256"/>
    <mergeCell ref="M256:N256"/>
    <mergeCell ref="E257:F257"/>
    <mergeCell ref="J257:K257"/>
    <mergeCell ref="M257:N257"/>
    <mergeCell ref="E258:F258"/>
    <mergeCell ref="J258:K258"/>
    <mergeCell ref="M258:N258"/>
    <mergeCell ref="E259:F259"/>
    <mergeCell ref="J259:K259"/>
    <mergeCell ref="M259:N259"/>
    <mergeCell ref="E260:F260"/>
    <mergeCell ref="J260:K260"/>
    <mergeCell ref="M260:N260"/>
    <mergeCell ref="E261:F261"/>
    <mergeCell ref="J261:K261"/>
    <mergeCell ref="M261:N261"/>
    <mergeCell ref="E262:F262"/>
    <mergeCell ref="J262:K262"/>
    <mergeCell ref="M262:N262"/>
    <mergeCell ref="E263:F263"/>
    <mergeCell ref="J263:K263"/>
    <mergeCell ref="M263:N263"/>
    <mergeCell ref="E264:F264"/>
    <mergeCell ref="J264:K264"/>
    <mergeCell ref="M264:N264"/>
    <mergeCell ref="E265:F265"/>
    <mergeCell ref="J265:K265"/>
    <mergeCell ref="M265:N265"/>
    <mergeCell ref="E266:F266"/>
    <mergeCell ref="J266:K266"/>
    <mergeCell ref="M266:N266"/>
    <mergeCell ref="E267:F267"/>
    <mergeCell ref="J267:K267"/>
    <mergeCell ref="M267:N267"/>
    <mergeCell ref="E268:F268"/>
    <mergeCell ref="J268:K268"/>
    <mergeCell ref="M268:N268"/>
    <mergeCell ref="E269:F269"/>
    <mergeCell ref="J269:K269"/>
    <mergeCell ref="M269:N269"/>
    <mergeCell ref="E270:F270"/>
    <mergeCell ref="J270:K270"/>
    <mergeCell ref="M270:N270"/>
    <mergeCell ref="E271:F271"/>
    <mergeCell ref="J271:K271"/>
    <mergeCell ref="M271:N271"/>
    <mergeCell ref="E272:F272"/>
    <mergeCell ref="J272:K272"/>
    <mergeCell ref="M272:N272"/>
    <mergeCell ref="E273:F273"/>
    <mergeCell ref="J273:K273"/>
    <mergeCell ref="M273:N273"/>
    <mergeCell ref="E274:F274"/>
    <mergeCell ref="J274:K274"/>
    <mergeCell ref="M274:N274"/>
    <mergeCell ref="E275:F275"/>
    <mergeCell ref="J275:K275"/>
    <mergeCell ref="M275:N275"/>
    <mergeCell ref="E276:F276"/>
    <mergeCell ref="J276:K276"/>
    <mergeCell ref="M276:N276"/>
    <mergeCell ref="E277:F277"/>
    <mergeCell ref="J277:K277"/>
    <mergeCell ref="M277:N277"/>
    <mergeCell ref="E278:F278"/>
    <mergeCell ref="J278:K278"/>
    <mergeCell ref="M278:N278"/>
    <mergeCell ref="E279:F279"/>
    <mergeCell ref="J279:K279"/>
    <mergeCell ref="M279:N279"/>
    <mergeCell ref="E280:F280"/>
    <mergeCell ref="J280:K280"/>
    <mergeCell ref="M280:N280"/>
    <mergeCell ref="E281:F281"/>
    <mergeCell ref="J281:K281"/>
    <mergeCell ref="M281:N281"/>
    <mergeCell ref="E282:F282"/>
    <mergeCell ref="J282:K282"/>
    <mergeCell ref="M282:N282"/>
    <mergeCell ref="E283:F283"/>
    <mergeCell ref="J283:K283"/>
    <mergeCell ref="M283:N283"/>
    <mergeCell ref="E284:F284"/>
    <mergeCell ref="J284:K284"/>
    <mergeCell ref="M284:N284"/>
    <mergeCell ref="E285:F285"/>
    <mergeCell ref="J285:K285"/>
    <mergeCell ref="M285:N285"/>
    <mergeCell ref="E286:F286"/>
    <mergeCell ref="J286:K286"/>
    <mergeCell ref="M286:N286"/>
    <mergeCell ref="E287:F287"/>
    <mergeCell ref="J287:K287"/>
    <mergeCell ref="M287:N287"/>
    <mergeCell ref="E288:F288"/>
    <mergeCell ref="J288:K288"/>
    <mergeCell ref="M288:N288"/>
    <mergeCell ref="E289:F289"/>
    <mergeCell ref="J289:K289"/>
    <mergeCell ref="M289:N289"/>
    <mergeCell ref="E290:F290"/>
    <mergeCell ref="J290:K290"/>
    <mergeCell ref="M290:N290"/>
    <mergeCell ref="E291:F291"/>
    <mergeCell ref="J291:K291"/>
    <mergeCell ref="M291:N291"/>
    <mergeCell ref="E292:F292"/>
    <mergeCell ref="J292:K292"/>
    <mergeCell ref="M292:N292"/>
    <mergeCell ref="E293:F293"/>
    <mergeCell ref="J293:K293"/>
    <mergeCell ref="M293:N293"/>
    <mergeCell ref="E294:F294"/>
    <mergeCell ref="J294:K294"/>
    <mergeCell ref="M294:N294"/>
    <mergeCell ref="E295:F295"/>
    <mergeCell ref="J295:K295"/>
    <mergeCell ref="M295:N295"/>
    <mergeCell ref="E296:F296"/>
    <mergeCell ref="J296:K296"/>
    <mergeCell ref="M296:N296"/>
    <mergeCell ref="E297:F297"/>
    <mergeCell ref="J297:K297"/>
    <mergeCell ref="M297:N297"/>
    <mergeCell ref="E298:F298"/>
    <mergeCell ref="J298:K298"/>
    <mergeCell ref="M298:N298"/>
    <mergeCell ref="E299:F299"/>
    <mergeCell ref="J299:K299"/>
    <mergeCell ref="M299:N299"/>
    <mergeCell ref="E300:F300"/>
    <mergeCell ref="J300:K300"/>
    <mergeCell ref="M300:N300"/>
    <mergeCell ref="E301:F301"/>
    <mergeCell ref="J301:K301"/>
    <mergeCell ref="M301:N301"/>
    <mergeCell ref="E302:F302"/>
    <mergeCell ref="J302:K302"/>
    <mergeCell ref="M302:N302"/>
    <mergeCell ref="E303:F303"/>
    <mergeCell ref="J303:K303"/>
    <mergeCell ref="M303:N303"/>
    <mergeCell ref="E304:F304"/>
    <mergeCell ref="J304:K304"/>
    <mergeCell ref="M304:N304"/>
    <mergeCell ref="E305:F305"/>
    <mergeCell ref="J305:K305"/>
    <mergeCell ref="M305:N305"/>
    <mergeCell ref="E306:F306"/>
    <mergeCell ref="J306:K306"/>
    <mergeCell ref="M306:N306"/>
    <mergeCell ref="E307:F307"/>
    <mergeCell ref="J307:K307"/>
    <mergeCell ref="M307:N307"/>
    <mergeCell ref="E308:F308"/>
    <mergeCell ref="J308:K308"/>
    <mergeCell ref="M308:N308"/>
    <mergeCell ref="E309:F309"/>
    <mergeCell ref="J309:K309"/>
    <mergeCell ref="M309:N309"/>
    <mergeCell ref="E310:F310"/>
    <mergeCell ref="J310:K310"/>
    <mergeCell ref="M310:N310"/>
    <mergeCell ref="E311:F311"/>
    <mergeCell ref="J311:K311"/>
    <mergeCell ref="M311:N311"/>
    <mergeCell ref="E312:F312"/>
    <mergeCell ref="J312:K312"/>
    <mergeCell ref="M312:N312"/>
    <mergeCell ref="E313:F313"/>
    <mergeCell ref="J313:K313"/>
    <mergeCell ref="M313:N313"/>
    <mergeCell ref="E314:F314"/>
    <mergeCell ref="J314:K314"/>
    <mergeCell ref="M314:N314"/>
    <mergeCell ref="E315:F315"/>
    <mergeCell ref="J315:K315"/>
    <mergeCell ref="M315:N315"/>
    <mergeCell ref="E316:F316"/>
    <mergeCell ref="J316:K316"/>
    <mergeCell ref="M316:N316"/>
    <mergeCell ref="E317:F317"/>
    <mergeCell ref="J317:K317"/>
    <mergeCell ref="M317:N317"/>
    <mergeCell ref="E318:F318"/>
    <mergeCell ref="J318:K318"/>
    <mergeCell ref="M318:N318"/>
    <mergeCell ref="E319:F319"/>
    <mergeCell ref="J319:K319"/>
    <mergeCell ref="M319:N319"/>
    <mergeCell ref="E320:F320"/>
    <mergeCell ref="J320:K320"/>
    <mergeCell ref="M320:N320"/>
    <mergeCell ref="E321:F321"/>
    <mergeCell ref="J321:K321"/>
    <mergeCell ref="M321:N321"/>
    <mergeCell ref="E322:F322"/>
    <mergeCell ref="J322:K322"/>
    <mergeCell ref="M322:N322"/>
    <mergeCell ref="E323:F323"/>
    <mergeCell ref="J323:K323"/>
    <mergeCell ref="M323:N323"/>
    <mergeCell ref="E324:F324"/>
    <mergeCell ref="J324:K324"/>
    <mergeCell ref="M324:N324"/>
    <mergeCell ref="E325:F325"/>
    <mergeCell ref="J325:K325"/>
    <mergeCell ref="M325:N325"/>
    <mergeCell ref="E326:F326"/>
    <mergeCell ref="J326:K326"/>
    <mergeCell ref="M326:N326"/>
    <mergeCell ref="E327:F327"/>
    <mergeCell ref="J327:K327"/>
    <mergeCell ref="M327:N327"/>
    <mergeCell ref="E328:F328"/>
    <mergeCell ref="J328:K328"/>
    <mergeCell ref="M328:N328"/>
    <mergeCell ref="E329:F329"/>
    <mergeCell ref="J329:K329"/>
    <mergeCell ref="M329:N329"/>
    <mergeCell ref="E330:F330"/>
    <mergeCell ref="J330:K330"/>
    <mergeCell ref="M330:N330"/>
    <mergeCell ref="E331:F331"/>
    <mergeCell ref="J331:K331"/>
    <mergeCell ref="M331:N331"/>
    <mergeCell ref="E332:F332"/>
    <mergeCell ref="J332:K332"/>
    <mergeCell ref="M332:N332"/>
    <mergeCell ref="E333:F333"/>
    <mergeCell ref="J333:K333"/>
    <mergeCell ref="M333:N333"/>
    <mergeCell ref="E334:F334"/>
    <mergeCell ref="J334:K334"/>
    <mergeCell ref="M334:N334"/>
    <mergeCell ref="E335:F335"/>
    <mergeCell ref="J335:K335"/>
    <mergeCell ref="M335:N335"/>
    <mergeCell ref="E336:F336"/>
    <mergeCell ref="J336:K336"/>
    <mergeCell ref="M336:N336"/>
    <mergeCell ref="E337:F337"/>
    <mergeCell ref="J337:K337"/>
    <mergeCell ref="M337:N337"/>
    <mergeCell ref="E338:F338"/>
    <mergeCell ref="J338:K338"/>
    <mergeCell ref="M338:N338"/>
    <mergeCell ref="E339:F339"/>
    <mergeCell ref="J339:K339"/>
    <mergeCell ref="M339:N339"/>
    <mergeCell ref="E340:F340"/>
    <mergeCell ref="J340:K340"/>
    <mergeCell ref="M340:N340"/>
    <mergeCell ref="E341:F341"/>
    <mergeCell ref="J341:K341"/>
    <mergeCell ref="M341:N341"/>
    <mergeCell ref="E342:F342"/>
    <mergeCell ref="J342:K342"/>
    <mergeCell ref="M342:N342"/>
    <mergeCell ref="E343:F343"/>
    <mergeCell ref="J343:K343"/>
    <mergeCell ref="M343:N343"/>
    <mergeCell ref="E344:F344"/>
    <mergeCell ref="J344:K344"/>
    <mergeCell ref="M344:N344"/>
    <mergeCell ref="E345:F345"/>
    <mergeCell ref="J345:K345"/>
    <mergeCell ref="M345:N345"/>
    <mergeCell ref="E346:F346"/>
    <mergeCell ref="J346:K346"/>
    <mergeCell ref="M346:N346"/>
    <mergeCell ref="E347:F347"/>
    <mergeCell ref="J347:K347"/>
    <mergeCell ref="M347:N347"/>
    <mergeCell ref="E348:F348"/>
    <mergeCell ref="J348:K348"/>
    <mergeCell ref="M348:N348"/>
    <mergeCell ref="E349:F349"/>
    <mergeCell ref="J349:K349"/>
    <mergeCell ref="M349:N349"/>
    <mergeCell ref="E350:F350"/>
    <mergeCell ref="J350:K350"/>
    <mergeCell ref="M350:N350"/>
    <mergeCell ref="E351:F351"/>
    <mergeCell ref="J351:K351"/>
    <mergeCell ref="M351:N351"/>
    <mergeCell ref="E352:F352"/>
    <mergeCell ref="J352:K352"/>
    <mergeCell ref="M352:N352"/>
    <mergeCell ref="E353:F353"/>
    <mergeCell ref="J353:K353"/>
    <mergeCell ref="M353:N353"/>
    <mergeCell ref="E354:F354"/>
    <mergeCell ref="J354:K354"/>
    <mergeCell ref="M354:N354"/>
    <mergeCell ref="E355:F355"/>
    <mergeCell ref="J355:K355"/>
    <mergeCell ref="M355:N355"/>
    <mergeCell ref="E356:F356"/>
    <mergeCell ref="J356:K356"/>
    <mergeCell ref="M356:N356"/>
    <mergeCell ref="E357:F357"/>
    <mergeCell ref="J357:K357"/>
    <mergeCell ref="M357:N357"/>
    <mergeCell ref="E358:F358"/>
    <mergeCell ref="J358:K358"/>
    <mergeCell ref="M358:N358"/>
    <mergeCell ref="E359:F359"/>
    <mergeCell ref="J359:K359"/>
    <mergeCell ref="M359:N359"/>
    <mergeCell ref="E360:F360"/>
    <mergeCell ref="J360:K360"/>
    <mergeCell ref="M360:N360"/>
    <mergeCell ref="E361:F361"/>
    <mergeCell ref="J361:K361"/>
    <mergeCell ref="M361:N361"/>
    <mergeCell ref="E362:F362"/>
    <mergeCell ref="J362:K362"/>
    <mergeCell ref="M362:N362"/>
    <mergeCell ref="E363:F363"/>
    <mergeCell ref="J363:K363"/>
    <mergeCell ref="M363:N363"/>
    <mergeCell ref="E364:F364"/>
    <mergeCell ref="J364:K364"/>
    <mergeCell ref="M364:N364"/>
    <mergeCell ref="E365:F365"/>
    <mergeCell ref="J365:K365"/>
    <mergeCell ref="M365:N365"/>
    <mergeCell ref="E366:F366"/>
    <mergeCell ref="J366:K366"/>
    <mergeCell ref="M366:N366"/>
    <mergeCell ref="E367:F367"/>
    <mergeCell ref="J367:K367"/>
    <mergeCell ref="M367:N367"/>
    <mergeCell ref="E368:F368"/>
    <mergeCell ref="J368:K368"/>
    <mergeCell ref="M368:N368"/>
    <mergeCell ref="E369:F369"/>
    <mergeCell ref="J369:K369"/>
    <mergeCell ref="M369:N369"/>
    <mergeCell ref="E370:F370"/>
    <mergeCell ref="J370:K370"/>
    <mergeCell ref="M370:N370"/>
    <mergeCell ref="E371:F371"/>
    <mergeCell ref="J371:K371"/>
    <mergeCell ref="M371:N371"/>
    <mergeCell ref="E372:F372"/>
    <mergeCell ref="J372:K372"/>
    <mergeCell ref="M372:N372"/>
    <mergeCell ref="E373:F373"/>
    <mergeCell ref="J373:K373"/>
    <mergeCell ref="M373:N373"/>
    <mergeCell ref="E374:F374"/>
    <mergeCell ref="J374:K374"/>
    <mergeCell ref="M374:N374"/>
    <mergeCell ref="E375:F375"/>
    <mergeCell ref="J375:K375"/>
    <mergeCell ref="M375:N375"/>
    <mergeCell ref="E376:F376"/>
    <mergeCell ref="J376:K376"/>
    <mergeCell ref="M376:N376"/>
    <mergeCell ref="E377:F377"/>
    <mergeCell ref="J377:K377"/>
    <mergeCell ref="M377:N377"/>
    <mergeCell ref="E378:F378"/>
    <mergeCell ref="J378:K378"/>
    <mergeCell ref="M378:N378"/>
    <mergeCell ref="E379:F379"/>
    <mergeCell ref="J379:K379"/>
    <mergeCell ref="M379:N379"/>
    <mergeCell ref="E380:F380"/>
    <mergeCell ref="J380:K380"/>
    <mergeCell ref="M380:N380"/>
    <mergeCell ref="E381:F381"/>
    <mergeCell ref="J381:K381"/>
    <mergeCell ref="M381:N381"/>
    <mergeCell ref="E382:F382"/>
    <mergeCell ref="J382:K382"/>
    <mergeCell ref="M382:N382"/>
    <mergeCell ref="E383:F383"/>
    <mergeCell ref="J383:K383"/>
    <mergeCell ref="M383:N383"/>
    <mergeCell ref="E384:F384"/>
    <mergeCell ref="J384:K384"/>
    <mergeCell ref="M384:N384"/>
    <mergeCell ref="E385:F385"/>
    <mergeCell ref="J385:K385"/>
    <mergeCell ref="M385:N385"/>
    <mergeCell ref="E386:F386"/>
    <mergeCell ref="J386:K386"/>
    <mergeCell ref="M386:N386"/>
    <mergeCell ref="E387:F387"/>
    <mergeCell ref="J387:K387"/>
    <mergeCell ref="M387:N387"/>
    <mergeCell ref="E388:F388"/>
    <mergeCell ref="J388:K388"/>
    <mergeCell ref="M388:N388"/>
    <mergeCell ref="E389:F389"/>
    <mergeCell ref="J389:K389"/>
    <mergeCell ref="M389:N389"/>
    <mergeCell ref="E390:F390"/>
    <mergeCell ref="J390:K390"/>
    <mergeCell ref="M390:N390"/>
    <mergeCell ref="E391:F391"/>
    <mergeCell ref="J391:K391"/>
    <mergeCell ref="M391:N391"/>
    <mergeCell ref="E392:F392"/>
    <mergeCell ref="J392:K392"/>
    <mergeCell ref="M392:N392"/>
    <mergeCell ref="E393:F393"/>
    <mergeCell ref="J393:K393"/>
    <mergeCell ref="M393:N393"/>
    <mergeCell ref="E394:F394"/>
    <mergeCell ref="J394:K394"/>
    <mergeCell ref="M394:N394"/>
    <mergeCell ref="E395:F395"/>
    <mergeCell ref="J395:K395"/>
    <mergeCell ref="M395:N395"/>
    <mergeCell ref="E396:F396"/>
    <mergeCell ref="J396:K396"/>
    <mergeCell ref="M396:N396"/>
    <mergeCell ref="E397:F397"/>
    <mergeCell ref="J397:K397"/>
    <mergeCell ref="M397:N397"/>
    <mergeCell ref="E398:F398"/>
    <mergeCell ref="J398:K398"/>
    <mergeCell ref="M398:N398"/>
    <mergeCell ref="E399:F399"/>
    <mergeCell ref="J399:K399"/>
    <mergeCell ref="M399:N399"/>
    <mergeCell ref="E400:F400"/>
    <mergeCell ref="J400:K400"/>
    <mergeCell ref="M400:N400"/>
    <mergeCell ref="E401:F401"/>
    <mergeCell ref="J401:K401"/>
    <mergeCell ref="M401:N401"/>
    <mergeCell ref="E402:F402"/>
    <mergeCell ref="J402:K402"/>
    <mergeCell ref="M402:N402"/>
    <mergeCell ref="E403:F403"/>
    <mergeCell ref="J403:K403"/>
    <mergeCell ref="M403:N403"/>
    <mergeCell ref="E404:F404"/>
    <mergeCell ref="J404:K404"/>
    <mergeCell ref="M404:N404"/>
    <mergeCell ref="E405:F405"/>
    <mergeCell ref="J405:K405"/>
    <mergeCell ref="M405:N405"/>
    <mergeCell ref="E406:F406"/>
    <mergeCell ref="J406:K406"/>
    <mergeCell ref="M406:N406"/>
    <mergeCell ref="E407:F407"/>
    <mergeCell ref="J407:K407"/>
    <mergeCell ref="M407:N407"/>
    <mergeCell ref="E408:F408"/>
    <mergeCell ref="J408:K408"/>
    <mergeCell ref="M408:N408"/>
    <mergeCell ref="E409:F409"/>
    <mergeCell ref="J409:K409"/>
    <mergeCell ref="M409:N409"/>
    <mergeCell ref="E410:F410"/>
    <mergeCell ref="J410:K410"/>
    <mergeCell ref="M410:N410"/>
    <mergeCell ref="E411:F411"/>
    <mergeCell ref="J411:K411"/>
    <mergeCell ref="M411:N411"/>
    <mergeCell ref="E412:F412"/>
    <mergeCell ref="J412:K412"/>
    <mergeCell ref="M412:N412"/>
    <mergeCell ref="E413:F413"/>
    <mergeCell ref="J413:K413"/>
    <mergeCell ref="M413:N413"/>
    <mergeCell ref="E414:F414"/>
    <mergeCell ref="J414:K414"/>
    <mergeCell ref="M414:N414"/>
    <mergeCell ref="E415:F415"/>
    <mergeCell ref="J415:K415"/>
    <mergeCell ref="M415:N415"/>
    <mergeCell ref="E416:F416"/>
    <mergeCell ref="J416:K416"/>
    <mergeCell ref="M416:N416"/>
    <mergeCell ref="E417:F417"/>
    <mergeCell ref="J417:K417"/>
    <mergeCell ref="M417:N417"/>
    <mergeCell ref="E418:F418"/>
    <mergeCell ref="J418:K418"/>
    <mergeCell ref="M418:N418"/>
    <mergeCell ref="E419:F419"/>
    <mergeCell ref="J419:K419"/>
    <mergeCell ref="M419:N419"/>
    <mergeCell ref="E420:F420"/>
    <mergeCell ref="J420:K420"/>
    <mergeCell ref="M420:N420"/>
    <mergeCell ref="E421:F421"/>
    <mergeCell ref="J421:K421"/>
    <mergeCell ref="M421:N421"/>
    <mergeCell ref="E422:F422"/>
    <mergeCell ref="J422:K422"/>
    <mergeCell ref="M422:N422"/>
    <mergeCell ref="E423:F423"/>
    <mergeCell ref="J423:K423"/>
    <mergeCell ref="M423:N423"/>
    <mergeCell ref="E424:F424"/>
    <mergeCell ref="J424:K424"/>
    <mergeCell ref="M424:N424"/>
    <mergeCell ref="E425:F425"/>
    <mergeCell ref="J425:K425"/>
    <mergeCell ref="M425:N425"/>
    <mergeCell ref="E426:F426"/>
    <mergeCell ref="J426:K426"/>
    <mergeCell ref="M426:N426"/>
    <mergeCell ref="E427:F427"/>
    <mergeCell ref="J427:K427"/>
    <mergeCell ref="M427:N427"/>
    <mergeCell ref="E428:F428"/>
    <mergeCell ref="J428:K428"/>
    <mergeCell ref="M428:N428"/>
    <mergeCell ref="E429:F429"/>
    <mergeCell ref="J429:K429"/>
    <mergeCell ref="M429:N429"/>
    <mergeCell ref="E430:F430"/>
    <mergeCell ref="J430:K430"/>
    <mergeCell ref="M430:N430"/>
    <mergeCell ref="E431:F431"/>
    <mergeCell ref="J431:K431"/>
    <mergeCell ref="M431:N431"/>
    <mergeCell ref="E432:F432"/>
    <mergeCell ref="J432:K432"/>
    <mergeCell ref="M432:N432"/>
    <mergeCell ref="E433:F433"/>
    <mergeCell ref="J433:K433"/>
    <mergeCell ref="M433:N433"/>
    <mergeCell ref="E434:F434"/>
    <mergeCell ref="J434:K434"/>
    <mergeCell ref="M434:N434"/>
    <mergeCell ref="E435:F435"/>
    <mergeCell ref="J435:K435"/>
    <mergeCell ref="M435:N435"/>
    <mergeCell ref="E436:F436"/>
    <mergeCell ref="J436:K436"/>
    <mergeCell ref="M436:N436"/>
    <mergeCell ref="E437:F437"/>
    <mergeCell ref="J437:K437"/>
    <mergeCell ref="M437:N437"/>
    <mergeCell ref="E438:F438"/>
    <mergeCell ref="J438:K438"/>
    <mergeCell ref="M438:N438"/>
    <mergeCell ref="E439:F439"/>
    <mergeCell ref="J439:K439"/>
    <mergeCell ref="M439:N439"/>
    <mergeCell ref="E440:F440"/>
    <mergeCell ref="J440:K440"/>
    <mergeCell ref="M440:N440"/>
    <mergeCell ref="E441:F441"/>
    <mergeCell ref="J441:K441"/>
    <mergeCell ref="M441:N441"/>
    <mergeCell ref="E442:F442"/>
    <mergeCell ref="J442:K442"/>
    <mergeCell ref="M442:N442"/>
    <mergeCell ref="E443:F443"/>
    <mergeCell ref="J443:K443"/>
    <mergeCell ref="M443:N443"/>
    <mergeCell ref="E444:F444"/>
    <mergeCell ref="J444:K444"/>
    <mergeCell ref="M444:N444"/>
    <mergeCell ref="E445:F445"/>
    <mergeCell ref="J445:K445"/>
    <mergeCell ref="M445:N445"/>
    <mergeCell ref="E446:F446"/>
    <mergeCell ref="J446:K446"/>
    <mergeCell ref="M446:N446"/>
    <mergeCell ref="E447:F447"/>
    <mergeCell ref="J447:K447"/>
    <mergeCell ref="M447:N447"/>
    <mergeCell ref="E448:F448"/>
    <mergeCell ref="J448:K448"/>
    <mergeCell ref="M448:N448"/>
    <mergeCell ref="E449:F449"/>
    <mergeCell ref="J449:K449"/>
    <mergeCell ref="M449:N449"/>
    <mergeCell ref="E450:F450"/>
    <mergeCell ref="J450:K450"/>
    <mergeCell ref="M450:N450"/>
    <mergeCell ref="E451:F451"/>
    <mergeCell ref="J451:K451"/>
    <mergeCell ref="M451:N451"/>
    <mergeCell ref="E452:F452"/>
    <mergeCell ref="J452:K452"/>
    <mergeCell ref="M452:N452"/>
    <mergeCell ref="E453:F453"/>
    <mergeCell ref="J453:K453"/>
    <mergeCell ref="M453:N453"/>
    <mergeCell ref="E454:F454"/>
    <mergeCell ref="J454:K454"/>
    <mergeCell ref="M454:N454"/>
    <mergeCell ref="E455:F455"/>
    <mergeCell ref="J455:K455"/>
    <mergeCell ref="M455:N455"/>
    <mergeCell ref="E456:F456"/>
    <mergeCell ref="J456:K456"/>
    <mergeCell ref="M456:N456"/>
    <mergeCell ref="E457:F457"/>
    <mergeCell ref="J457:K457"/>
    <mergeCell ref="M457:N457"/>
    <mergeCell ref="E458:F458"/>
    <mergeCell ref="J458:K458"/>
    <mergeCell ref="M458:N458"/>
    <mergeCell ref="E459:F459"/>
    <mergeCell ref="J459:K459"/>
    <mergeCell ref="M459:N459"/>
    <mergeCell ref="E460:F460"/>
    <mergeCell ref="J460:K460"/>
    <mergeCell ref="M460:N460"/>
    <mergeCell ref="E461:F461"/>
    <mergeCell ref="J461:K461"/>
    <mergeCell ref="M461:N461"/>
    <mergeCell ref="E462:F462"/>
    <mergeCell ref="J462:K462"/>
    <mergeCell ref="M462:N462"/>
    <mergeCell ref="E463:F463"/>
    <mergeCell ref="J463:K463"/>
    <mergeCell ref="M463:N463"/>
    <mergeCell ref="E464:F464"/>
    <mergeCell ref="J464:K464"/>
    <mergeCell ref="M464:N464"/>
    <mergeCell ref="E465:F465"/>
    <mergeCell ref="J465:K465"/>
    <mergeCell ref="M465:N465"/>
    <mergeCell ref="E466:F466"/>
    <mergeCell ref="J466:K466"/>
    <mergeCell ref="M466:N466"/>
    <mergeCell ref="A467:N467"/>
    <mergeCell ref="M468:N468"/>
    <mergeCell ref="M469:N469"/>
    <mergeCell ref="M470:N470"/>
    <mergeCell ref="M471:N471"/>
    <mergeCell ref="M472:N472"/>
    <mergeCell ref="M473:N473"/>
    <mergeCell ref="M474:N474"/>
    <mergeCell ref="M475:N475"/>
    <mergeCell ref="M476:N476"/>
    <mergeCell ref="M477:N477"/>
    <mergeCell ref="M478:N478"/>
    <mergeCell ref="M479:N479"/>
    <mergeCell ref="M480:N480"/>
    <mergeCell ref="M481:N481"/>
    <mergeCell ref="M482:N482"/>
    <mergeCell ref="M483:N483"/>
    <mergeCell ref="M484:N484"/>
    <mergeCell ref="M485:N485"/>
    <mergeCell ref="M486:N486"/>
    <mergeCell ref="M487:N487"/>
    <mergeCell ref="M488:N488"/>
    <mergeCell ref="M489:N489"/>
    <mergeCell ref="M490:N490"/>
    <mergeCell ref="M491:N491"/>
    <mergeCell ref="M492:N492"/>
    <mergeCell ref="M493:N493"/>
    <mergeCell ref="M494:N494"/>
    <mergeCell ref="M495:N495"/>
    <mergeCell ref="M496:N496"/>
    <mergeCell ref="M497:N497"/>
    <mergeCell ref="M498:N498"/>
    <mergeCell ref="M499:N499"/>
    <mergeCell ref="M500:N500"/>
    <mergeCell ref="M501:N501"/>
    <mergeCell ref="M502:N502"/>
    <mergeCell ref="M503:N503"/>
    <mergeCell ref="M504:N504"/>
    <mergeCell ref="M505:N505"/>
    <mergeCell ref="M506:N506"/>
    <mergeCell ref="M507:N507"/>
    <mergeCell ref="M508:N508"/>
    <mergeCell ref="M509:N509"/>
    <mergeCell ref="M510:N510"/>
    <mergeCell ref="M511:N511"/>
    <mergeCell ref="M512:N512"/>
    <mergeCell ref="M513:N513"/>
    <mergeCell ref="M514:N514"/>
    <mergeCell ref="M515:N515"/>
    <mergeCell ref="M516:N516"/>
    <mergeCell ref="M517:N517"/>
    <mergeCell ref="M518:N518"/>
    <mergeCell ref="M519:N519"/>
    <mergeCell ref="M520:N520"/>
    <mergeCell ref="M521:N521"/>
    <mergeCell ref="M522:N522"/>
    <mergeCell ref="M523:N523"/>
    <mergeCell ref="M524:N524"/>
    <mergeCell ref="M525:N525"/>
    <mergeCell ref="M526:N526"/>
    <mergeCell ref="M527:N527"/>
    <mergeCell ref="M528:N528"/>
    <mergeCell ref="M529:N529"/>
    <mergeCell ref="M530:N530"/>
    <mergeCell ref="M531:N531"/>
    <mergeCell ref="M532:N532"/>
    <mergeCell ref="M533:N533"/>
    <mergeCell ref="M534:N534"/>
    <mergeCell ref="M535:N535"/>
    <mergeCell ref="M536:N536"/>
    <mergeCell ref="M537:N537"/>
    <mergeCell ref="M538:N538"/>
    <mergeCell ref="M539:N539"/>
    <mergeCell ref="M540:N540"/>
    <mergeCell ref="M541:N541"/>
    <mergeCell ref="M542:N542"/>
    <mergeCell ref="M543:N543"/>
    <mergeCell ref="M544:N544"/>
    <mergeCell ref="M545:N545"/>
    <mergeCell ref="M546:N546"/>
    <mergeCell ref="M547:N547"/>
    <mergeCell ref="M548:N548"/>
    <mergeCell ref="M549:N549"/>
    <mergeCell ref="M550:N550"/>
    <mergeCell ref="M551:N551"/>
    <mergeCell ref="M552:N552"/>
    <mergeCell ref="M553:N553"/>
    <mergeCell ref="M554:N554"/>
    <mergeCell ref="M555:N555"/>
    <mergeCell ref="M556:N556"/>
    <mergeCell ref="M557:N557"/>
    <mergeCell ref="M558:N558"/>
    <mergeCell ref="M559:N559"/>
    <mergeCell ref="M560:N560"/>
    <mergeCell ref="M561:N561"/>
    <mergeCell ref="M562:N562"/>
    <mergeCell ref="M563:N563"/>
    <mergeCell ref="M564:N564"/>
    <mergeCell ref="M565:N565"/>
    <mergeCell ref="M566:N566"/>
    <mergeCell ref="M567:N567"/>
    <mergeCell ref="M568:N568"/>
    <mergeCell ref="M569:N569"/>
    <mergeCell ref="M570:N570"/>
    <mergeCell ref="M571:N571"/>
    <mergeCell ref="M572:N572"/>
    <mergeCell ref="M573:N573"/>
    <mergeCell ref="M574:N574"/>
    <mergeCell ref="M575:N575"/>
    <mergeCell ref="M576:N576"/>
    <mergeCell ref="M577:N577"/>
    <mergeCell ref="M578:N578"/>
    <mergeCell ref="M579:N579"/>
    <mergeCell ref="M580:N580"/>
    <mergeCell ref="M581:N581"/>
    <mergeCell ref="M582:N582"/>
    <mergeCell ref="M583:N583"/>
    <mergeCell ref="M584:N584"/>
    <mergeCell ref="M585:N585"/>
    <mergeCell ref="M586:N586"/>
    <mergeCell ref="M587:N587"/>
    <mergeCell ref="M588:N588"/>
    <mergeCell ref="M589:N589"/>
    <mergeCell ref="M590:N590"/>
    <mergeCell ref="M591:N591"/>
    <mergeCell ref="M592:N592"/>
    <mergeCell ref="M593:N593"/>
    <mergeCell ref="M594:N594"/>
    <mergeCell ref="M595:N595"/>
    <mergeCell ref="M596:N596"/>
    <mergeCell ref="M597:N597"/>
    <mergeCell ref="M598:N598"/>
    <mergeCell ref="M599:N599"/>
    <mergeCell ref="M600:N600"/>
    <mergeCell ref="M601:N601"/>
    <mergeCell ref="M602:N602"/>
    <mergeCell ref="M603:N603"/>
    <mergeCell ref="M604:N604"/>
    <mergeCell ref="M605:N605"/>
    <mergeCell ref="M606:N606"/>
    <mergeCell ref="M607:N607"/>
    <mergeCell ref="M608:N608"/>
    <mergeCell ref="M609:N609"/>
    <mergeCell ref="M610:N610"/>
    <mergeCell ref="M611:N611"/>
    <mergeCell ref="M612:N612"/>
    <mergeCell ref="M613:N613"/>
    <mergeCell ref="M614:N614"/>
    <mergeCell ref="M615:N615"/>
    <mergeCell ref="M616:N616"/>
    <mergeCell ref="M617:N617"/>
    <mergeCell ref="M618:N618"/>
    <mergeCell ref="M619:N619"/>
    <mergeCell ref="M620:N620"/>
    <mergeCell ref="M621:N621"/>
    <mergeCell ref="M622:N622"/>
    <mergeCell ref="M623:N623"/>
    <mergeCell ref="M624:N624"/>
    <mergeCell ref="M625:N625"/>
    <mergeCell ref="M626:N626"/>
    <mergeCell ref="M627:N627"/>
    <mergeCell ref="M628:N628"/>
    <mergeCell ref="M629:N629"/>
    <mergeCell ref="M630:N630"/>
    <mergeCell ref="M631:N631"/>
    <mergeCell ref="M632:N632"/>
    <mergeCell ref="M633:N633"/>
    <mergeCell ref="M634:N634"/>
    <mergeCell ref="M635:N635"/>
    <mergeCell ref="M636:N636"/>
    <mergeCell ref="M637:N637"/>
    <mergeCell ref="M638:N638"/>
    <mergeCell ref="M639:N639"/>
    <mergeCell ref="M640:N640"/>
    <mergeCell ref="M641:N641"/>
    <mergeCell ref="M642:N642"/>
    <mergeCell ref="M643:N643"/>
    <mergeCell ref="M644:N644"/>
    <mergeCell ref="M645:N645"/>
    <mergeCell ref="M646:N646"/>
    <mergeCell ref="M647:N647"/>
    <mergeCell ref="M648:N648"/>
    <mergeCell ref="M649:N649"/>
    <mergeCell ref="M650:N650"/>
    <mergeCell ref="M651:N651"/>
    <mergeCell ref="M652:N652"/>
    <mergeCell ref="M653:N653"/>
    <mergeCell ref="M654:N654"/>
    <mergeCell ref="M655:N655"/>
    <mergeCell ref="M656:N656"/>
    <mergeCell ref="M657:N657"/>
    <mergeCell ref="M658:N658"/>
    <mergeCell ref="M659:N659"/>
    <mergeCell ref="M660:N660"/>
    <mergeCell ref="M661:N661"/>
    <mergeCell ref="M662:N662"/>
    <mergeCell ref="M663:N663"/>
    <mergeCell ref="M664:N664"/>
    <mergeCell ref="M665:N665"/>
    <mergeCell ref="M666:N666"/>
    <mergeCell ref="M667:N667"/>
    <mergeCell ref="M668:N668"/>
    <mergeCell ref="M669:N669"/>
    <mergeCell ref="M670:N670"/>
    <mergeCell ref="M671:N671"/>
    <mergeCell ref="M672:N672"/>
    <mergeCell ref="M673:N673"/>
    <mergeCell ref="M674:N674"/>
    <mergeCell ref="M675:N675"/>
    <mergeCell ref="M676:N676"/>
    <mergeCell ref="M677:N677"/>
    <mergeCell ref="M678:N678"/>
    <mergeCell ref="M679:N679"/>
    <mergeCell ref="M680:N680"/>
    <mergeCell ref="M681:N681"/>
    <mergeCell ref="M682:N682"/>
    <mergeCell ref="M683:N683"/>
    <mergeCell ref="M684:N684"/>
    <mergeCell ref="M685:N685"/>
    <mergeCell ref="M686:N686"/>
    <mergeCell ref="M687:N687"/>
    <mergeCell ref="M688:N688"/>
    <mergeCell ref="M689:N689"/>
    <mergeCell ref="M690:N690"/>
    <mergeCell ref="M691:N691"/>
    <mergeCell ref="M692:N692"/>
    <mergeCell ref="M693:N693"/>
    <mergeCell ref="M694:N694"/>
    <mergeCell ref="M695:N695"/>
    <mergeCell ref="M696:N696"/>
    <mergeCell ref="M697:N697"/>
    <mergeCell ref="M698:N698"/>
    <mergeCell ref="M699:N699"/>
    <mergeCell ref="M700:N700"/>
    <mergeCell ref="M701:N701"/>
    <mergeCell ref="M702:N702"/>
    <mergeCell ref="M703:N703"/>
    <mergeCell ref="M704:N704"/>
    <mergeCell ref="M705:N705"/>
    <mergeCell ref="M706:N706"/>
    <mergeCell ref="M707:N707"/>
    <mergeCell ref="M708:N708"/>
    <mergeCell ref="M709:N709"/>
    <mergeCell ref="M710:N710"/>
    <mergeCell ref="M711:N711"/>
    <mergeCell ref="M712:N712"/>
    <mergeCell ref="M713:N713"/>
    <mergeCell ref="M714:N714"/>
    <mergeCell ref="M715:N715"/>
    <mergeCell ref="M716:N716"/>
    <mergeCell ref="M717:N717"/>
    <mergeCell ref="M718:N718"/>
    <mergeCell ref="M719:N719"/>
    <mergeCell ref="M720:N720"/>
    <mergeCell ref="M721:N721"/>
    <mergeCell ref="M722:N722"/>
    <mergeCell ref="M723:N723"/>
    <mergeCell ref="M724:N724"/>
    <mergeCell ref="M725:N725"/>
    <mergeCell ref="M726:N726"/>
    <mergeCell ref="M727:N727"/>
    <mergeCell ref="M728:N728"/>
    <mergeCell ref="M729:N729"/>
    <mergeCell ref="M730:N730"/>
    <mergeCell ref="M731:N731"/>
    <mergeCell ref="M732:N732"/>
    <mergeCell ref="M733:N733"/>
    <mergeCell ref="M734:N734"/>
    <mergeCell ref="M735:N735"/>
    <mergeCell ref="M736:N736"/>
    <mergeCell ref="M737:N737"/>
    <mergeCell ref="M738:N738"/>
    <mergeCell ref="M739:N739"/>
    <mergeCell ref="M740:N740"/>
    <mergeCell ref="M741:N741"/>
    <mergeCell ref="M742:N742"/>
    <mergeCell ref="M743:N743"/>
    <mergeCell ref="M744:N744"/>
    <mergeCell ref="M745:N745"/>
    <mergeCell ref="M746:N746"/>
    <mergeCell ref="M747:N747"/>
    <mergeCell ref="M748:N748"/>
    <mergeCell ref="M749:N749"/>
    <mergeCell ref="M750:N750"/>
    <mergeCell ref="M751:N751"/>
    <mergeCell ref="M752:N752"/>
    <mergeCell ref="M753:N753"/>
    <mergeCell ref="M754:N754"/>
    <mergeCell ref="M755:N755"/>
    <mergeCell ref="M756:N756"/>
    <mergeCell ref="M757:N757"/>
    <mergeCell ref="M758:N758"/>
    <mergeCell ref="M759:N759"/>
    <mergeCell ref="M760:N760"/>
    <mergeCell ref="M761:N761"/>
    <mergeCell ref="M762:N762"/>
    <mergeCell ref="M763:N763"/>
    <mergeCell ref="M764:N764"/>
    <mergeCell ref="M765:N765"/>
    <mergeCell ref="M766:N766"/>
    <mergeCell ref="M767:N767"/>
    <mergeCell ref="M768:N768"/>
    <mergeCell ref="M769:N769"/>
    <mergeCell ref="M770:N770"/>
    <mergeCell ref="M771:N771"/>
    <mergeCell ref="M772:N772"/>
    <mergeCell ref="M773:N773"/>
    <mergeCell ref="M774:N774"/>
    <mergeCell ref="M775:N775"/>
    <mergeCell ref="M776:N776"/>
    <mergeCell ref="M777:N777"/>
    <mergeCell ref="M778:N778"/>
    <mergeCell ref="M779:N779"/>
    <mergeCell ref="M780:N780"/>
    <mergeCell ref="M781:N781"/>
    <mergeCell ref="M782:N782"/>
    <mergeCell ref="M783:N783"/>
    <mergeCell ref="M784:N784"/>
    <mergeCell ref="M785:N785"/>
    <mergeCell ref="M786:N786"/>
    <mergeCell ref="M787:N787"/>
    <mergeCell ref="M788:N788"/>
    <mergeCell ref="M789:N789"/>
    <mergeCell ref="M790:N790"/>
    <mergeCell ref="M791:N791"/>
    <mergeCell ref="M792:N792"/>
    <mergeCell ref="M793:N793"/>
    <mergeCell ref="M794:N794"/>
    <mergeCell ref="M795:N795"/>
    <mergeCell ref="M796:N796"/>
    <mergeCell ref="M797:N797"/>
    <mergeCell ref="M798:N798"/>
    <mergeCell ref="M799:N799"/>
    <mergeCell ref="M800:N800"/>
    <mergeCell ref="M801:N801"/>
    <mergeCell ref="M802:N802"/>
    <mergeCell ref="M803:N803"/>
    <mergeCell ref="M804:N804"/>
    <mergeCell ref="M805:N805"/>
    <mergeCell ref="M806:N806"/>
    <mergeCell ref="M807:N807"/>
    <mergeCell ref="M808:N808"/>
    <mergeCell ref="M809:N809"/>
    <mergeCell ref="M810:N810"/>
    <mergeCell ref="M811:N811"/>
    <mergeCell ref="M812:N812"/>
    <mergeCell ref="M813:N813"/>
    <mergeCell ref="M814:N814"/>
    <mergeCell ref="M815:N815"/>
    <mergeCell ref="M816:N816"/>
    <mergeCell ref="M817:N817"/>
    <mergeCell ref="M818:N818"/>
    <mergeCell ref="M819:N819"/>
    <mergeCell ref="M820:N820"/>
    <mergeCell ref="M821:N821"/>
    <mergeCell ref="M822:N822"/>
    <mergeCell ref="M823:N823"/>
    <mergeCell ref="M824:N824"/>
    <mergeCell ref="M825:N825"/>
    <mergeCell ref="M826:N826"/>
    <mergeCell ref="M827:N827"/>
    <mergeCell ref="M828:N828"/>
    <mergeCell ref="M829:N829"/>
    <mergeCell ref="M830:N830"/>
    <mergeCell ref="M831:N831"/>
    <mergeCell ref="M832:N832"/>
    <mergeCell ref="M833:N833"/>
    <mergeCell ref="M834:N834"/>
    <mergeCell ref="A852:H852"/>
    <mergeCell ref="M852:N852"/>
    <mergeCell ref="M835:N835"/>
    <mergeCell ref="M836:N836"/>
    <mergeCell ref="M837:N837"/>
    <mergeCell ref="M838:N838"/>
    <mergeCell ref="M839:N839"/>
    <mergeCell ref="M840:N840"/>
    <mergeCell ref="M841:N841"/>
    <mergeCell ref="M842:N842"/>
    <mergeCell ref="M843:N843"/>
    <mergeCell ref="M844:N844"/>
    <mergeCell ref="M845:N845"/>
    <mergeCell ref="M846:N846"/>
    <mergeCell ref="M847:N847"/>
    <mergeCell ref="M848:N848"/>
    <mergeCell ref="M849:N849"/>
    <mergeCell ref="M850:N850"/>
    <mergeCell ref="M851:N851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11042942:KwanYui Yang  Mavyrle</dc:subject>
  <dc:creator>Raw Trading Ltd</dc:creator>
  <dc:description>Trade report contains current client positions and exposure</dc:description>
  <cp:lastModifiedBy>Mavyrle Kwan</cp:lastModifiedBy>
  <dcterms:created xsi:type="dcterms:W3CDTF">2023-07-08T21:30:00Z</dcterms:created>
  <dcterms:modified xsi:type="dcterms:W3CDTF">2023-11-28T14:13:13Z</dcterms:modified>
  <cp:category>Reports</cp:category>
</cp:coreProperties>
</file>