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부동산계약서프로그램20211001-중개보수작업\"/>
    </mc:Choice>
  </mc:AlternateContent>
  <bookViews>
    <workbookView xWindow="0" yWindow="0" windowWidth="28800" windowHeight="12390" tabRatio="785" activeTab="6"/>
  </bookViews>
  <sheets>
    <sheet name="공동주택매매계약서적용함수" sheetId="7" r:id="rId1"/>
    <sheet name="계약서함수적용항목" sheetId="1" r:id="rId2"/>
    <sheet name="토지계약서서함수" sheetId="9" r:id="rId3"/>
    <sheet name="Sheet1" sheetId="5" r:id="rId4"/>
    <sheet name="확인설명서주거용" sheetId="4" r:id="rId5"/>
    <sheet name="중개뵤수영수증" sheetId="11" r:id="rId6"/>
    <sheet name="레이아웃체크" sheetId="8" r:id="rId7"/>
    <sheet name="주민번호추출" sheetId="6" r:id="rId8"/>
    <sheet name="별지함수" sheetId="10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6" l="1"/>
  <c r="C4" i="6"/>
</calcChain>
</file>

<file path=xl/sharedStrings.xml><?xml version="1.0" encoding="utf-8"?>
<sst xmlns="http://schemas.openxmlformats.org/spreadsheetml/2006/main" count="3441" uniqueCount="718">
  <si>
    <t>지목</t>
    <phoneticPr fontId="1" type="noConversion"/>
  </si>
  <si>
    <t>인적사항드롭다운함들어야함</t>
    <phoneticPr fontId="1" type="noConversion"/>
  </si>
  <si>
    <t>셀잠금</t>
    <phoneticPr fontId="1" type="noConversion"/>
  </si>
  <si>
    <t>셀전체 선택후-셀서식-보호탭-잠금체크해제후확인-보호할 특정셀 선택-셀서식-보호탭-잠금체크후 확인-리본메뉴검토-시트보호클릭</t>
    <phoneticPr fontId="1" type="noConversion"/>
  </si>
  <si>
    <t>적용함수및 수식</t>
    <phoneticPr fontId="1" type="noConversion"/>
  </si>
  <si>
    <t>내용</t>
    <phoneticPr fontId="1" type="noConversion"/>
  </si>
  <si>
    <t>확인설명서적용해야할 항목대기중</t>
    <phoneticPr fontId="1" type="noConversion"/>
  </si>
  <si>
    <t>매도/매수/공인중개사 입력항목</t>
    <phoneticPr fontId="1" type="noConversion"/>
  </si>
  <si>
    <t>테이터 유효성 검사 계약일날짜를 2021-12-31 까지 유효한입력값으로 정함</t>
    <phoneticPr fontId="1" type="noConversion"/>
  </si>
  <si>
    <t>계약체결일</t>
    <phoneticPr fontId="1" type="noConversion"/>
  </si>
  <si>
    <t xml:space="preserve">입력내용 셀크기에 맞춤 설정 완료, 주소링크, 주민등록번호드롭다운완료, </t>
    <phoneticPr fontId="1" type="noConversion"/>
  </si>
  <si>
    <t>주소검색</t>
    <phoneticPr fontId="1" type="noConversion"/>
  </si>
  <si>
    <t>결과</t>
    <phoneticPr fontId="1" type="noConversion"/>
  </si>
  <si>
    <t>물건추가</t>
    <phoneticPr fontId="1" type="noConversion"/>
  </si>
  <si>
    <t>특약입력셀 6줄까지 인쇄되고 그외는 입력은 되ㅐ지면 별지 인쇄되게</t>
    <phoneticPr fontId="1" type="noConversion"/>
  </si>
  <si>
    <t>특약내용연결 별도시트</t>
    <phoneticPr fontId="1" type="noConversion"/>
  </si>
  <si>
    <t>특약입력셀 수식</t>
    <phoneticPr fontId="1" type="noConversion"/>
  </si>
  <si>
    <t>매도인추가</t>
    <phoneticPr fontId="1" type="noConversion"/>
  </si>
  <si>
    <t>매수인추가</t>
    <phoneticPr fontId="1" type="noConversion"/>
  </si>
  <si>
    <t>매매계약서 별지특약</t>
    <phoneticPr fontId="1" type="noConversion"/>
  </si>
  <si>
    <t>병합한 셀은 행높이가 자동으로 늘어나지 않아 편법으로 표실될 1개의 셀을 선택하고 셀서식에서 맞춤-가로-선택영역의 가운데로 하면 됨</t>
    <phoneticPr fontId="1" type="noConversion"/>
  </si>
  <si>
    <t>행번호</t>
    <phoneticPr fontId="1" type="noConversion"/>
  </si>
  <si>
    <t>제목 부동산매매계약서</t>
    <phoneticPr fontId="1" type="noConversion"/>
  </si>
  <si>
    <t>A1</t>
    <phoneticPr fontId="1" type="noConversion"/>
  </si>
  <si>
    <t>A2</t>
    <phoneticPr fontId="1" type="noConversion"/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</si>
  <si>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</si>
  <si>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</si>
  <si>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</si>
  <si>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</si>
  <si>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</si>
  <si>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</si>
  <si>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</si>
  <si>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</si>
  <si>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</si>
  <si>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열병합</t>
    <phoneticPr fontId="1" type="noConversion"/>
  </si>
  <si>
    <t>1.부동산의표시</t>
    <phoneticPr fontId="1" type="noConversion"/>
  </si>
  <si>
    <t>폰트</t>
    <phoneticPr fontId="1" type="noConversion"/>
  </si>
  <si>
    <t>소재지</t>
    <phoneticPr fontId="1" type="noConversion"/>
  </si>
  <si>
    <t>행높이픽셀</t>
    <phoneticPr fontId="1" type="noConversion"/>
  </si>
  <si>
    <t>열병합, 정열, 셀크기에 맞춤적용</t>
    <phoneticPr fontId="1" type="noConversion"/>
  </si>
  <si>
    <t>공백</t>
    <phoneticPr fontId="1" type="noConversion"/>
  </si>
  <si>
    <t>데이터유효성검사 목록적용, 사용자지정G/표준"㎡", 텍스트 셀에맞춤적용</t>
    <phoneticPr fontId="1" type="noConversion"/>
  </si>
  <si>
    <t>셀메모</t>
    <phoneticPr fontId="1" type="noConversion"/>
  </si>
  <si>
    <t>여유분공백</t>
    <phoneticPr fontId="1" type="noConversion"/>
  </si>
  <si>
    <t>보호잠금</t>
    <phoneticPr fontId="1" type="noConversion"/>
  </si>
  <si>
    <t>A12</t>
  </si>
  <si>
    <t>A13</t>
  </si>
  <si>
    <t>A14</t>
  </si>
  <si>
    <t>A15</t>
  </si>
  <si>
    <t>A16</t>
  </si>
  <si>
    <t>A17</t>
  </si>
  <si>
    <t>A18</t>
  </si>
  <si>
    <t>A19</t>
  </si>
  <si>
    <t>2.계약내용</t>
    <phoneticPr fontId="1" type="noConversion"/>
  </si>
  <si>
    <t>제1조 목적</t>
    <phoneticPr fontId="1" type="noConversion"/>
  </si>
  <si>
    <t>매매대금</t>
    <phoneticPr fontId="1" type="noConversion"/>
  </si>
  <si>
    <t>드롭다운적용할 셀선택-데이터-데이터유효성검사-설정-제한대상을 목록으로-
대상목록 드래그하면됨  
데이터유효성검사 목록적용, 사용자지정G/표준"㎡", 텍스트 셀에맞춤적용, G/표준은 양수
건축물계약대상면적 '=IF(X5="",O5,O5*AD5/X5)</t>
    <phoneticPr fontId="1" type="noConversion"/>
  </si>
  <si>
    <t>건축물계약대상면적</t>
    <phoneticPr fontId="1" type="noConversion"/>
  </si>
  <si>
    <t>토지계약재상면적</t>
    <phoneticPr fontId="1" type="noConversion"/>
  </si>
  <si>
    <t>한글금액</t>
    <phoneticPr fontId="1" type="noConversion"/>
  </si>
  <si>
    <t>A20</t>
  </si>
  <si>
    <t>A21</t>
  </si>
  <si>
    <t>A22</t>
  </si>
  <si>
    <t>제8조</t>
    <phoneticPr fontId="1" type="noConversion"/>
  </si>
  <si>
    <t>제9조</t>
    <phoneticPr fontId="1" type="noConversion"/>
  </si>
  <si>
    <t>A23</t>
  </si>
  <si>
    <t>제2조</t>
    <phoneticPr fontId="1" type="noConversion"/>
  </si>
  <si>
    <t>제3조</t>
    <phoneticPr fontId="1" type="noConversion"/>
  </si>
  <si>
    <t>제4조</t>
  </si>
  <si>
    <t>제5조</t>
  </si>
  <si>
    <t>제6조</t>
  </si>
  <si>
    <t>제7조</t>
  </si>
  <si>
    <t>행숨기기.열병합</t>
    <phoneticPr fontId="1" type="noConversion"/>
  </si>
  <si>
    <t>A24</t>
  </si>
  <si>
    <t>A25</t>
  </si>
  <si>
    <t>A26</t>
  </si>
  <si>
    <t>A27</t>
  </si>
  <si>
    <t>3.특약내용</t>
    <phoneticPr fontId="1" type="noConversion"/>
  </si>
  <si>
    <t>적용</t>
    <phoneticPr fontId="1" type="noConversion"/>
  </si>
  <si>
    <t>특약입력란공백</t>
    <phoneticPr fontId="1" type="noConversion"/>
  </si>
  <si>
    <t>본계약에 대하여~~</t>
    <phoneticPr fontId="1" type="noConversion"/>
  </si>
  <si>
    <t>매도인/주소</t>
    <phoneticPr fontId="1" type="noConversion"/>
  </si>
  <si>
    <t>A28</t>
  </si>
  <si>
    <t>A29</t>
  </si>
  <si>
    <t>A30</t>
  </si>
  <si>
    <t>A31</t>
  </si>
  <si>
    <t>A32</t>
  </si>
  <si>
    <t>본 부동산에 대하여~</t>
    <phoneticPr fontId="1" type="noConversion"/>
  </si>
  <si>
    <t>A33</t>
  </si>
  <si>
    <t>A34</t>
  </si>
  <si>
    <t>A35</t>
  </si>
  <si>
    <t>A36</t>
  </si>
  <si>
    <t>A37</t>
  </si>
  <si>
    <t>A38</t>
  </si>
  <si>
    <t>A39</t>
  </si>
  <si>
    <t>A40</t>
  </si>
  <si>
    <t>매도인/주민등록번호-메뉴</t>
    <phoneticPr fontId="1" type="noConversion"/>
  </si>
  <si>
    <t>매수인/주소</t>
    <phoneticPr fontId="1" type="noConversion"/>
  </si>
  <si>
    <t>개업공인중개사/주소</t>
    <phoneticPr fontId="1" type="noConversion"/>
  </si>
  <si>
    <t>개업공인중개사/상호</t>
    <phoneticPr fontId="1" type="noConversion"/>
  </si>
  <si>
    <t>개업공인중개사/등록번호</t>
    <phoneticPr fontId="1" type="noConversion"/>
  </si>
  <si>
    <t>한글금액, 잔금숫자금액</t>
    <phoneticPr fontId="1" type="noConversion"/>
  </si>
  <si>
    <t>메모</t>
    <phoneticPr fontId="1" type="noConversion"/>
  </si>
  <si>
    <t>메모</t>
    <phoneticPr fontId="1" type="noConversion"/>
  </si>
  <si>
    <t>드롭다운적용할 셀선택-데이터-데이터유효성검사-설정-제한대상을 목록으로-
대상목록 드래그하면됨  
데이터유효성검사 목록적용</t>
    <phoneticPr fontId="1" type="noConversion"/>
  </si>
  <si>
    <t>텍스트 셀에 맞춤</t>
    <phoneticPr fontId="1" type="noConversion"/>
  </si>
  <si>
    <t>셀서식</t>
    <phoneticPr fontId="1" type="noConversion"/>
  </si>
  <si>
    <t xml:space="preserve">링크연결 http://www.nsdi.go.kr/lxportal/?menuno=4085, </t>
    <phoneticPr fontId="1" type="noConversion"/>
  </si>
  <si>
    <t>메모크기 자동맞춤</t>
    <phoneticPr fontId="1" type="noConversion"/>
  </si>
  <si>
    <t xml:space="preserve"> 메모 자동맞춤은 메모편집라인위에서 우측 마우스 클릭-맞춤텝, 자동맞춤체크</t>
    <phoneticPr fontId="1" type="noConversion"/>
  </si>
  <si>
    <t>삽입리본메뉴-도형이나 텍스트상자클릭하여 -하이퍼링크적용하고, 속성에서 변하지않음체크, 개체인쇄를 해제를 하면 인쇄되지 보이기는 하지만 인쇄는 돼지 않는다</t>
    <phoneticPr fontId="1" type="noConversion"/>
  </si>
  <si>
    <t xml:space="preserve">열병합, 왼쪽정열, 주소검색아이콘- 도형 서식-속성에서변하지않음체크, 개체인쇄 해제, </t>
    <phoneticPr fontId="1" type="noConversion"/>
  </si>
  <si>
    <t>건축물용도</t>
    <phoneticPr fontId="1" type="noConversion"/>
  </si>
  <si>
    <t>건축물거래지분</t>
    <phoneticPr fontId="1" type="noConversion"/>
  </si>
  <si>
    <t>행숨기기</t>
    <phoneticPr fontId="1" type="noConversion"/>
  </si>
  <si>
    <t>공란, 열병합, 6줄까지 인쇄 그이상의 입력텍스트는 별지인쇄됨</t>
    <phoneticPr fontId="1" type="noConversion"/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</si>
  <si>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</si>
  <si>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</si>
  <si>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</si>
  <si>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</si>
  <si>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</si>
  <si>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</si>
  <si>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</si>
  <si>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</si>
  <si>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</si>
  <si>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</si>
  <si>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</si>
  <si>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</si>
  <si>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</si>
  <si>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계약서별지</t>
    <phoneticPr fontId="1" type="noConversion"/>
  </si>
  <si>
    <t>공란</t>
    <phoneticPr fontId="1" type="noConversion"/>
  </si>
  <si>
    <t>여유분공백</t>
    <phoneticPr fontId="1" type="noConversion"/>
  </si>
  <si>
    <t>1.부동산의표시</t>
    <phoneticPr fontId="1" type="noConversion"/>
  </si>
  <si>
    <t>소재지</t>
    <phoneticPr fontId="1" type="noConversion"/>
  </si>
  <si>
    <t>건축물용도</t>
    <phoneticPr fontId="1" type="noConversion"/>
  </si>
  <si>
    <t>지목</t>
    <phoneticPr fontId="1" type="noConversion"/>
  </si>
  <si>
    <t>주소'=E4,  동=AG4, 호=AL4 위 계약서값과 연동</t>
    <phoneticPr fontId="1" type="noConversion"/>
  </si>
  <si>
    <t>계약서의 동일 항목과 연동</t>
    <phoneticPr fontId="1" type="noConversion"/>
  </si>
  <si>
    <t>매도인/주소</t>
    <phoneticPr fontId="1" type="noConversion"/>
  </si>
  <si>
    <t>매도인/토지거래지분</t>
    <phoneticPr fontId="1" type="noConversion"/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</si>
  <si>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</si>
  <si>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</si>
  <si>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</si>
  <si>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</si>
  <si>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</si>
  <si>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</si>
  <si>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</si>
  <si>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</si>
  <si>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</si>
  <si>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</si>
  <si>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</si>
  <si>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매수인/주소</t>
  </si>
  <si>
    <t>매수인/주민등록번호-메뉴</t>
  </si>
  <si>
    <t>매수인/토지거래지분</t>
  </si>
  <si>
    <t>매수인/주소</t>
    <phoneticPr fontId="1" type="noConversion"/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</si>
  <si>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</si>
  <si>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</si>
  <si>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</si>
  <si>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</si>
  <si>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</si>
  <si>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</si>
  <si>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</si>
  <si>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</si>
  <si>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</si>
  <si>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</si>
  <si>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</si>
  <si>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</si>
  <si>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</si>
  <si>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</si>
  <si>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</si>
  <si>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</si>
  <si>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</si>
  <si>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</si>
  <si>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</si>
  <si>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별지-특약</t>
    <phoneticPr fontId="1" type="noConversion"/>
  </si>
  <si>
    <t>특약내용연동값</t>
    <phoneticPr fontId="1" type="noConversion"/>
  </si>
  <si>
    <t>계약체결일</t>
    <phoneticPr fontId="1" type="noConversion"/>
  </si>
  <si>
    <t>이하여백</t>
    <phoneticPr fontId="1" type="noConversion"/>
  </si>
  <si>
    <t>ㅂ</t>
    <phoneticPr fontId="1" type="noConversion"/>
  </si>
  <si>
    <t>ㅈ</t>
    <phoneticPr fontId="1" type="noConversion"/>
  </si>
  <si>
    <t>ㄷ</t>
    <phoneticPr fontId="1" type="noConversion"/>
  </si>
  <si>
    <t>ㄱ</t>
    <phoneticPr fontId="1" type="noConversion"/>
  </si>
  <si>
    <t>ㅁ</t>
    <phoneticPr fontId="1" type="noConversion"/>
  </si>
  <si>
    <t>ㄴ</t>
    <phoneticPr fontId="1" type="noConversion"/>
  </si>
  <si>
    <t>ㅇ</t>
    <phoneticPr fontId="1" type="noConversion"/>
  </si>
  <si>
    <t>ㄹ</t>
    <phoneticPr fontId="1" type="noConversion"/>
  </si>
  <si>
    <t>ㅋ</t>
    <phoneticPr fontId="1" type="noConversion"/>
  </si>
  <si>
    <t>ㅌ</t>
    <phoneticPr fontId="1" type="noConversion"/>
  </si>
  <si>
    <t>ㅊ</t>
    <phoneticPr fontId="1" type="noConversion"/>
  </si>
  <si>
    <t>ㅍ</t>
    <phoneticPr fontId="1" type="noConversion"/>
  </si>
  <si>
    <t>리본메뉴-데이터-행그룹 적용</t>
    <phoneticPr fontId="1" type="noConversion"/>
  </si>
  <si>
    <t>₩#,##0"원"      ="(금"&amp;NUMBERSTRING(E11,1)&amp;"원)",  ="(금"&amp;TEXT(E11,"[DBNUM4]"&amp;"원)"
금액을 표시할 때에는 아라비아 숫자로 쓰되, 숫자 다음에 괄호를 하고 한글로 기재한다.
&lt;예시&gt; 금113,560원(금일십일만삼천오백육십원)
(출처: 행정안전부 누리집 "행정업무운영 편람")</t>
    <phoneticPr fontId="1" type="noConversion"/>
  </si>
  <si>
    <t>계약금/계약체결일</t>
    <phoneticPr fontId="1" type="noConversion"/>
  </si>
  <si>
    <t>중도금/중도금지급일</t>
    <phoneticPr fontId="1" type="noConversion"/>
  </si>
  <si>
    <t>잔금/잔급지급일</t>
    <phoneticPr fontId="1" type="noConversion"/>
  </si>
  <si>
    <t>상동</t>
    <phoneticPr fontId="1" type="noConversion"/>
  </si>
  <si>
    <t>행그룹</t>
    <phoneticPr fontId="1" type="noConversion"/>
  </si>
  <si>
    <t>행그룹</t>
    <phoneticPr fontId="1" type="noConversion"/>
  </si>
  <si>
    <t>₩#,##0"원"      ="(금"&amp;NUMBERSTRING(E12,1)&amp;"원)"
데이터유효성검사-설정-제한대상을 날짜로- 시작날짜2020-01-13 끝날짜2022-12-31, 
UP DATA 2020-01-16: 데이터유효성검사-설정-목록 년, 월, 일 각각데이타유효성검사-목록으로 바꿈 참조시트는 DB날짜</t>
    <phoneticPr fontId="1" type="noConversion"/>
  </si>
  <si>
    <t>행그룹</t>
    <phoneticPr fontId="1" type="noConversion"/>
  </si>
  <si>
    <t>계약서에서 동일항목값과 연동 건축물용도는=E5와 연동, 건축물의 구조는=Q5,  건축물면적은 =AH5와 연동</t>
    <phoneticPr fontId="1" type="noConversion"/>
  </si>
  <si>
    <t>A84</t>
  </si>
  <si>
    <t>A85</t>
  </si>
  <si>
    <t>A86</t>
  </si>
  <si>
    <t>A87</t>
  </si>
  <si>
    <t>A88</t>
  </si>
  <si>
    <t>A89</t>
  </si>
  <si>
    <t>별지-공동중개사무소</t>
    <phoneticPr fontId="1" type="noConversion"/>
  </si>
  <si>
    <t>공란</t>
    <phoneticPr fontId="1" type="noConversion"/>
  </si>
  <si>
    <t>위 부동산의 인도일</t>
    <phoneticPr fontId="1" type="noConversion"/>
  </si>
  <si>
    <t>물건의 종류 드롭다운메뉴 유효성검사적용해야함, 아파트, 상가, 원룸등등
계약서목록 아이콘(폰트9,B) - 도형 서식-속성에서변하지않음체크, 개체인쇄 해제, 생성완료-추가적으로 수식적용해야함
첫행 고정됨</t>
    <phoneticPr fontId="1" type="noConversion"/>
  </si>
  <si>
    <t>유의사항</t>
    <phoneticPr fontId="1" type="noConversion"/>
  </si>
  <si>
    <t>폰트</t>
    <phoneticPr fontId="1" type="noConversion"/>
  </si>
  <si>
    <t>A2</t>
  </si>
  <si>
    <t>[ ]단독주택</t>
    <phoneticPr fontId="1" type="noConversion"/>
  </si>
  <si>
    <t>숫자1입력후 엔터하거나 드롭다운메뉴에서 √선택하거나
사용자지정 [=1]"√";G/표준, 데이터유효성검사-목록, 홈-조건부서식-새규칙-다음으로포함하는 셀만서식지정-특정테스트-체크해제-서식-시용자지정-체크해제표기법에 ::: 입력하여 빈공란처리</t>
    <phoneticPr fontId="1" type="noConversion"/>
  </si>
  <si>
    <t xml:space="preserve">확인·설명자료 / 체크표시 </t>
    <phoneticPr fontId="1" type="noConversion"/>
  </si>
  <si>
    <t>개업공인중개사의~~</t>
    <phoneticPr fontId="1" type="noConversion"/>
  </si>
  <si>
    <t>실거래가격신고</t>
    <phoneticPr fontId="1" type="noConversion"/>
  </si>
  <si>
    <t>유의사항안내글</t>
    <phoneticPr fontId="1" type="noConversion"/>
  </si>
  <si>
    <t>Ⅰ. 개업공인중개사 기본 확인사항</t>
    <phoneticPr fontId="1" type="noConversion"/>
  </si>
  <si>
    <t>① 대상물건의 표시/토지/소재지</t>
    <phoneticPr fontId="1" type="noConversion"/>
  </si>
  <si>
    <t>① 대상물건의 표시/토지/실제이용상태</t>
    <phoneticPr fontId="1" type="noConversion"/>
  </si>
  <si>
    <t>① 대상물건의 표시/건축물/전용면적</t>
    <phoneticPr fontId="1" type="noConversion"/>
  </si>
  <si>
    <t>① 대상물건의 표시/건축물/실제용도</t>
    <phoneticPr fontId="1" type="noConversion"/>
  </si>
  <si>
    <t>직접입력란</t>
    <phoneticPr fontId="1" type="noConversion"/>
  </si>
  <si>
    <t>① 대상물건의 표시/건축물/구조</t>
    <phoneticPr fontId="1" type="noConversion"/>
  </si>
  <si>
    <t>① 대상물건의 표시/건축물/내진설계적용여부</t>
    <phoneticPr fontId="1" type="noConversion"/>
  </si>
  <si>
    <t>① 대상물건의 표시/건축물/위반건축물여부</t>
    <phoneticPr fontId="1" type="noConversion"/>
  </si>
  <si>
    <t>여유분</t>
    <phoneticPr fontId="1" type="noConversion"/>
  </si>
  <si>
    <t>공란</t>
    <phoneticPr fontId="1" type="noConversion"/>
  </si>
  <si>
    <t>여유분</t>
    <phoneticPr fontId="1" type="noConversion"/>
  </si>
  <si>
    <t>③ 토지이용계획, /지역지구/용도지역</t>
    <phoneticPr fontId="1" type="noConversion"/>
  </si>
  <si>
    <t>③ 토지이용계획, /지역지구/용도지구</t>
    <phoneticPr fontId="1" type="noConversion"/>
  </si>
  <si>
    <t>③ 토지이용계획, /지역지구/용도구역</t>
    <phoneticPr fontId="1" type="noConversion"/>
  </si>
  <si>
    <t>③ 토지이용계획, /지구단위계획구역</t>
    <phoneticPr fontId="1" type="noConversion"/>
  </si>
  <si>
    <t>행높이픽셀</t>
    <phoneticPr fontId="1" type="noConversion"/>
  </si>
  <si>
    <t>②권리관계/등기부/토지/소유권에관한~~</t>
    <phoneticPr fontId="1" type="noConversion"/>
  </si>
  <si>
    <t>②권리관계/등기부/건축물/소유권에관한~~</t>
    <phoneticPr fontId="1" type="noConversion"/>
  </si>
  <si>
    <t>②권리관계/등기부/건축물/소유권에관한~~/소유자</t>
    <phoneticPr fontId="1" type="noConversion"/>
  </si>
  <si>
    <t>②권리관계/등기부/토지/소유권에관한~~/소유자</t>
    <phoneticPr fontId="1" type="noConversion"/>
  </si>
  <si>
    <t>A41</t>
    <phoneticPr fontId="1" type="noConversion"/>
  </si>
  <si>
    <t>A42</t>
    <phoneticPr fontId="1" type="noConversion"/>
  </si>
  <si>
    <t>공란</t>
    <phoneticPr fontId="1" type="noConversion"/>
  </si>
  <si>
    <t>A43</t>
    <phoneticPr fontId="1" type="noConversion"/>
  </si>
  <si>
    <t>데이터유효성검사 목록적용, 사용자지정G/표준"㎡", 텍스트 셀에맞춤적용
건축물계약대상면적 '=IF(E7="",AH5,AH5*J7/E7)
토지계약대상면적'=IF(AND(Q6="",Q7=""),AH6,IF(AND(Q6="",Q7&gt;0),AH6*W7/Q7,IF(AND(Q6&gt;0,Q7=""),AH6*Y6/Q6,AH6*Y6/Q6*W7/Q7)))</t>
    <phoneticPr fontId="1" type="noConversion"/>
  </si>
  <si>
    <r>
      <t>=IF(</t>
    </r>
    <r>
      <rPr>
        <sz val="11"/>
        <color rgb="FFFF0000"/>
        <rFont val="맑은 고딕"/>
        <family val="3"/>
        <charset val="129"/>
        <scheme val="minor"/>
      </rPr>
      <t>AND(Q6="",Q7="")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rgb="FFFF0000"/>
        <rFont val="맑은 고딕"/>
        <family val="3"/>
        <charset val="129"/>
        <scheme val="minor"/>
      </rPr>
      <t>AH6</t>
    </r>
    <r>
      <rPr>
        <sz val="11"/>
        <color theme="1"/>
        <rFont val="맑은 고딕"/>
        <family val="2"/>
        <charset val="129"/>
        <scheme val="minor"/>
      </rPr>
      <t>,IF(AND(Q6="",Q7&gt;0),AH6*W7/Q7,IF(AND(Q6&gt;0,Q7=""),AH6*Y6/Q6,AH6*Y6/Q6*W7/Q7)))</t>
    </r>
    <phoneticPr fontId="1" type="noConversion"/>
  </si>
  <si>
    <t>'=IF(AND(Q6="",Q7="")</t>
  </si>
  <si>
    <t>,AH6</t>
  </si>
  <si>
    <t>,IF(AND(Q6="",Q7&gt;0),AH6*W7/Q7</t>
  </si>
  <si>
    <t>,IF(AND(Q6="",Q7&gt;0),AH6*W7/Q7</t>
    <phoneticPr fontId="1" type="noConversion"/>
  </si>
  <si>
    <t>,IF(AND(Q6&gt;0,Q7=""),AH6*Y6/Q6,AH6*Y6/Q6*W7/Q7)))</t>
  </si>
  <si>
    <t xml:space="preserve">중개대상물 확인ㆍ설명서[Ⅰ] (주거용 건축물), </t>
    <phoneticPr fontId="1" type="noConversion"/>
  </si>
  <si>
    <t>■ 공인중개사법 시행규칙 [별지 제20호서식] &lt;개정 2018. 12. 31.&gt;, (4쪽 중 제1쪽)</t>
    <phoneticPr fontId="1" type="noConversion"/>
  </si>
  <si>
    <t>1.아이콘-계약서 바로가기(위치변하지 않음, 개체인쇄해제)</t>
    <phoneticPr fontId="1" type="noConversion"/>
  </si>
  <si>
    <t>확인설명자료/대상물건의 상태에관한….</t>
    <phoneticPr fontId="1" type="noConversion"/>
  </si>
  <si>
    <t>기본문구입력됨</t>
    <phoneticPr fontId="1" type="noConversion"/>
  </si>
  <si>
    <t>① 대상물건의 표시/토지/면적 지목</t>
    <phoneticPr fontId="1" type="noConversion"/>
  </si>
  <si>
    <t>데이터유효검사-목록- 옆공란은 추가지역 직접입력가능함</t>
    <phoneticPr fontId="1" type="noConversion"/>
  </si>
  <si>
    <t>③ 토지이용계획, /도시군계획시설/허가신고</t>
    <phoneticPr fontId="1" type="noConversion"/>
  </si>
  <si>
    <t>③ 토지이용계획, /도시군계획시설/투기지역</t>
    <phoneticPr fontId="1" type="noConversion"/>
  </si>
  <si>
    <t>공란</t>
    <phoneticPr fontId="1" type="noConversion"/>
  </si>
  <si>
    <t>2쪽시작란 (4쪽중 제2쪽)</t>
    <phoneticPr fontId="1" type="noConversion"/>
  </si>
  <si>
    <t>④ 입지조건/도로와의관계</t>
    <phoneticPr fontId="1" type="noConversion"/>
  </si>
  <si>
    <t>④ 입지조건/대중교통/버스</t>
    <phoneticPr fontId="1" type="noConversion"/>
  </si>
  <si>
    <t>④ 입지조건/대중교통/지하철</t>
    <phoneticPr fontId="1" type="noConversion"/>
  </si>
  <si>
    <t>④ 입지조건/주차장</t>
    <phoneticPr fontId="1" type="noConversion"/>
  </si>
  <si>
    <t>④ 입지조건/교육시설/초등</t>
    <phoneticPr fontId="1" type="noConversion"/>
  </si>
  <si>
    <t>④ 입지조건/교육시설/증학교</t>
    <phoneticPr fontId="1" type="noConversion"/>
  </si>
  <si>
    <t>④ 입지조건/교육시설/고등학교</t>
    <phoneticPr fontId="1" type="noConversion"/>
  </si>
  <si>
    <t>상동</t>
    <phoneticPr fontId="1" type="noConversion"/>
  </si>
  <si>
    <t>맞춤적용</t>
    <phoneticPr fontId="1" type="noConversion"/>
  </si>
  <si>
    <t>텍스트줄바꿈</t>
    <phoneticPr fontId="1" type="noConversion"/>
  </si>
  <si>
    <t>직접입력란은 텍스트줄바꿈</t>
    <phoneticPr fontId="1" type="noConversion"/>
  </si>
  <si>
    <t>상동, 직접입력란은 텍스트줄바꿈</t>
    <phoneticPr fontId="1" type="noConversion"/>
  </si>
  <si>
    <t>직접입력란은 텍스트줄바꿈직접입력란</t>
    <phoneticPr fontId="1" type="noConversion"/>
  </si>
  <si>
    <t>⑤ 관리에 관한 사항</t>
    <phoneticPr fontId="1" type="noConversion"/>
  </si>
  <si>
    <t>공란</t>
    <phoneticPr fontId="1" type="noConversion"/>
  </si>
  <si>
    <t>⑥ 비선호시설(1km이내)</t>
    <phoneticPr fontId="1" type="noConversion"/>
  </si>
  <si>
    <t>직접입력란은 셀에 맞춤</t>
    <phoneticPr fontId="1" type="noConversion"/>
  </si>
  <si>
    <t>⑦ 거래예정금액 등/거래예정금액</t>
    <phoneticPr fontId="1" type="noConversion"/>
  </si>
  <si>
    <t>계약서 매매대금과 연동 표시형식 #,##0"원"</t>
    <phoneticPr fontId="1" type="noConversion"/>
  </si>
  <si>
    <t>⑧ 취득 시부담할 조세의 종류 및 세율</t>
    <phoneticPr fontId="1" type="noConversion"/>
  </si>
  <si>
    <t>재산세 안내글</t>
    <phoneticPr fontId="1" type="noConversion"/>
  </si>
  <si>
    <t>Ⅱ. 개업공인중개사 세부 확인사항</t>
    <phoneticPr fontId="1" type="noConversion"/>
  </si>
  <si>
    <t>⑨ 실제권리관계 또는 공시되지 않은….</t>
    <phoneticPr fontId="1" type="noConversion"/>
  </si>
  <si>
    <t>직접입력</t>
    <phoneticPr fontId="1" type="noConversion"/>
  </si>
  <si>
    <t>셀에맞춤</t>
    <phoneticPr fontId="1" type="noConversion"/>
  </si>
  <si>
    <t>⑩ 내부·외부 시설물의…/</t>
    <phoneticPr fontId="1" type="noConversion"/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</si>
  <si>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</si>
  <si>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</si>
  <si>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</si>
  <si>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</si>
  <si>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</si>
  <si>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</si>
  <si>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</si>
  <si>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</si>
  <si>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</si>
  <si>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</si>
  <si>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</si>
  <si>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</si>
  <si>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</si>
  <si>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(4쪽 중 제3쪽)</t>
    <phoneticPr fontId="1" type="noConversion"/>
  </si>
  <si>
    <t>⑪ 벽면 및 도배상태</t>
    <phoneticPr fontId="1" type="noConversion"/>
  </si>
  <si>
    <t>⑫ 환경조건</t>
    <phoneticPr fontId="1" type="noConversion"/>
  </si>
  <si>
    <t>Ⅲ. 중개보수 등에 관한 사항</t>
    <phoneticPr fontId="1" type="noConversion"/>
  </si>
  <si>
    <t>표시형식 #,##0"원"   메모삽입</t>
    <phoneticPr fontId="1" type="noConversion"/>
  </si>
  <si>
    <t>공란</t>
    <phoneticPr fontId="1" type="noConversion"/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</si>
  <si>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</si>
  <si>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</si>
  <si>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</si>
  <si>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</si>
  <si>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</si>
  <si>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</si>
  <si>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</si>
  <si>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</si>
  <si>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</si>
  <si>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</si>
  <si>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</si>
  <si>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「공인중개사법」 제25조제3항</t>
    <phoneticPr fontId="1" type="noConversion"/>
  </si>
  <si>
    <t>안내문</t>
    <phoneticPr fontId="1" type="noConversion"/>
  </si>
  <si>
    <t>계약일</t>
    <phoneticPr fontId="1" type="noConversion"/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</si>
  <si>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</si>
  <si>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</si>
  <si>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</si>
  <si>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</si>
  <si>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</si>
  <si>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</si>
  <si>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</si>
  <si>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</si>
  <si>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</si>
  <si>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</si>
  <si>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</si>
  <si>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</si>
  <si>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</si>
  <si>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</si>
  <si>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</si>
  <si>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계약서연동</t>
    <phoneticPr fontId="1" type="noConversion"/>
  </si>
  <si>
    <t>매도인주소, 성명</t>
    <phoneticPr fontId="1" type="noConversion"/>
  </si>
  <si>
    <t>매도인생년월일</t>
    <phoneticPr fontId="1" type="noConversion"/>
  </si>
  <si>
    <t>셀에맞춤</t>
    <phoneticPr fontId="1" type="noConversion"/>
  </si>
  <si>
    <t>매도인/주민등록번호-목록</t>
    <phoneticPr fontId="1" type="noConversion"/>
  </si>
  <si>
    <t>매도대리인-목록</t>
    <phoneticPr fontId="1" type="noConversion"/>
  </si>
  <si>
    <t>매도대리인-주민등록목록</t>
    <phoneticPr fontId="1" type="noConversion"/>
  </si>
  <si>
    <t>매수인/주민등록번호-목록</t>
    <phoneticPr fontId="1" type="noConversion"/>
  </si>
  <si>
    <t>매수대리인-목록</t>
    <phoneticPr fontId="1" type="noConversion"/>
  </si>
  <si>
    <t>매수대리인-주민등록목록</t>
    <phoneticPr fontId="1" type="noConversion"/>
  </si>
  <si>
    <t>셀에맞춤</t>
    <phoneticPr fontId="1" type="noConversion"/>
  </si>
  <si>
    <t>셀에맞춤</t>
    <phoneticPr fontId="1" type="noConversion"/>
  </si>
  <si>
    <t>입력값만 셀에맞춤</t>
    <phoneticPr fontId="1" type="noConversion"/>
  </si>
  <si>
    <t>행그룹, 행숨기기 선택적용됨</t>
    <phoneticPr fontId="1" type="noConversion"/>
  </si>
  <si>
    <t>인도일날짜는 잔급지급일과 연동 및 유효성검사목록</t>
    <phoneticPr fontId="1" type="noConversion"/>
  </si>
  <si>
    <t>숨기기</t>
    <phoneticPr fontId="1" type="noConversion"/>
  </si>
  <si>
    <t xml:space="preserve">열병합 </t>
    <phoneticPr fontId="1" type="noConversion"/>
  </si>
  <si>
    <t>특약보기아이콘-상단에 아이콘 배치해야함</t>
    <phoneticPr fontId="1" type="noConversion"/>
  </si>
  <si>
    <t>상동</t>
    <phoneticPr fontId="1" type="noConversion"/>
  </si>
  <si>
    <t>상동</t>
    <phoneticPr fontId="1" type="noConversion"/>
  </si>
  <si>
    <t>행그룹</t>
    <phoneticPr fontId="1" type="noConversion"/>
  </si>
  <si>
    <t>별지-미도인 거래지분비율</t>
    <phoneticPr fontId="1" type="noConversion"/>
  </si>
  <si>
    <t>별지 매수인거래지분비율</t>
    <phoneticPr fontId="1" type="noConversion"/>
  </si>
  <si>
    <t>공란</t>
    <phoneticPr fontId="1" type="noConversion"/>
  </si>
  <si>
    <t>별지-매도인</t>
    <phoneticPr fontId="1" type="noConversion"/>
  </si>
  <si>
    <t>별지-매수인 거래 지분 비율</t>
    <phoneticPr fontId="1" type="noConversion"/>
  </si>
  <si>
    <t>계약 체결일과 연동 년'=AG12,  월=AL12, 일=AN12</t>
    <phoneticPr fontId="1" type="noConversion"/>
  </si>
  <si>
    <t>계약서 특양내용 연동 =A26</t>
    <phoneticPr fontId="1" type="noConversion"/>
  </si>
  <si>
    <t>텍스트줄바꿈</t>
    <phoneticPr fontId="1" type="noConversion"/>
  </si>
  <si>
    <t>텍스트줄바꿈</t>
    <phoneticPr fontId="1" type="noConversion"/>
  </si>
  <si>
    <t>직접입력값에만 셀에맞춤</t>
    <phoneticPr fontId="1" type="noConversion"/>
  </si>
  <si>
    <t>메모서식</t>
    <phoneticPr fontId="1" type="noConversion"/>
  </si>
  <si>
    <t>완료</t>
    <phoneticPr fontId="1" type="noConversion"/>
  </si>
  <si>
    <t>완료</t>
    <phoneticPr fontId="1" type="noConversion"/>
  </si>
  <si>
    <t>완료</t>
    <phoneticPr fontId="1" type="noConversion"/>
  </si>
  <si>
    <t>②권리관계/민간임대등록</t>
    <phoneticPr fontId="1" type="noConversion"/>
  </si>
  <si>
    <t>유효성검사</t>
    <phoneticPr fontId="1" type="noConversion"/>
  </si>
  <si>
    <t>그밖의자료-목록-입력가능</t>
    <phoneticPr fontId="1" type="noConversion"/>
  </si>
  <si>
    <t>지목-목록-입력가능</t>
    <phoneticPr fontId="1" type="noConversion"/>
  </si>
  <si>
    <t>건축물용도-목록-입력가능</t>
    <phoneticPr fontId="1" type="noConversion"/>
  </si>
  <si>
    <t>건축물구조, 방향, 기준-목록-입력가능</t>
    <phoneticPr fontId="1" type="noConversion"/>
  </si>
  <si>
    <t>용도지역-목록-입력가능</t>
    <phoneticPr fontId="1" type="noConversion"/>
  </si>
  <si>
    <t>용도지구-목록-입력가능</t>
    <phoneticPr fontId="1" type="noConversion"/>
  </si>
  <si>
    <t>용도구역-목록-입력가능</t>
    <phoneticPr fontId="1" type="noConversion"/>
  </si>
  <si>
    <t xml:space="preserve"> 셀에맞춤</t>
    <phoneticPr fontId="1" type="noConversion"/>
  </si>
  <si>
    <t>9입력값은8</t>
    <phoneticPr fontId="1" type="noConversion"/>
  </si>
  <si>
    <t>공란</t>
    <phoneticPr fontId="1" type="noConversion"/>
  </si>
  <si>
    <t>완료</t>
    <phoneticPr fontId="1" type="noConversion"/>
  </si>
  <si>
    <t>⑬ 중개보수….지급시기</t>
    <phoneticPr fontId="1" type="noConversion"/>
  </si>
  <si>
    <t>계약서의 계약일과 연동</t>
    <phoneticPr fontId="1" type="noConversion"/>
  </si>
  <si>
    <t>인쇄 페이지 레이아웃 기본설정</t>
    <phoneticPr fontId="1" type="noConversion"/>
  </si>
  <si>
    <t xml:space="preserve">열병합, 왼쪽정열, </t>
    <phoneticPr fontId="1" type="noConversion"/>
  </si>
  <si>
    <t>주민등록번호</t>
  </si>
  <si>
    <t>661024-1347624</t>
    <phoneticPr fontId="1" type="noConversion"/>
  </si>
  <si>
    <t>=IF(A4="주민등록번호",DATE(IF(MID(B4,1,1)="0","20","19")&amp;MID(B4,1,2),MID(B4,3,2),MID(B4,5,2)),"")</t>
    <phoneticPr fontId="1" type="noConversion"/>
  </si>
  <si>
    <t>법인번호</t>
    <phoneticPr fontId="1" type="noConversion"/>
  </si>
  <si>
    <t>A4값이 주민등록번호이면 B4값을 생년월일로 표시하고 아니면 공란으로처리</t>
    <phoneticPr fontId="1" type="noConversion"/>
  </si>
  <si>
    <t>종중번호</t>
    <phoneticPr fontId="1" type="noConversion"/>
  </si>
  <si>
    <t>주민등록번호</t>
    <phoneticPr fontId="1" type="noConversion"/>
  </si>
  <si>
    <t>A4값이 주민등록번호이면 B4값을 생년월일로 표시하고 아니면 B4값을 그대로 반환한다</t>
    <phoneticPr fontId="1" type="noConversion"/>
  </si>
  <si>
    <t>=IF(A4="주민등록번호",DATE(IF(MID(B4,1,1)="0","20","19")&amp;MID(B4,1,2),MID(B4,3,2),MID(B4,5,2)),B4)</t>
    <phoneticPr fontId="1" type="noConversion"/>
  </si>
  <si>
    <t>위쪽1, 아래쪽1, 왼쪽0.6, 오른쪽0.6, 머리글0, 바닥글0</t>
    <phoneticPr fontId="1" type="noConversion"/>
  </si>
  <si>
    <t>건축물거래지분/ 행숨기기적용됨</t>
    <phoneticPr fontId="1" type="noConversion"/>
  </si>
  <si>
    <t>특약입력란</t>
    <phoneticPr fontId="1" type="noConversion"/>
  </si>
  <si>
    <t>숫자1입력후 엔터하거나 드롭다운메뉴에서 √선택하거나
사용자지정 [=1]"√";G/표준, 데이터유효성검사-목록, 홈-조건부서식-새규칙-다음으로포함하는 셀만서식지정-특정테스트-체크해제-서식-시용자지정-체크해제표기법에 ::: 입력하여 빈공란처리</t>
    <phoneticPr fontId="1" type="noConversion"/>
  </si>
  <si>
    <t>데이터유효성검사-설정-제한대상을 목록으로-대상목록 드래그하면됨  
데이터유효성검사 목록적용, 사용자지정G/표준"㎡", 텍스트 셀에맞춤적용, G/표준은 양수</t>
    <phoneticPr fontId="1" type="noConversion"/>
  </si>
  <si>
    <t>유효성검사</t>
    <phoneticPr fontId="1" type="noConversion"/>
  </si>
  <si>
    <t>완료</t>
    <phoneticPr fontId="1" type="noConversion"/>
  </si>
  <si>
    <t>완료</t>
    <phoneticPr fontId="1" type="noConversion"/>
  </si>
  <si>
    <t>위쪽1, 아래쪽1, 왼쪽0.6, 오른쪽0.6, 머리글0.5, 바닥글0.5</t>
    <phoneticPr fontId="1" type="noConversion"/>
  </si>
  <si>
    <t>위쪽1, 아래쪽1, 왼쪽0.6, 오른쪽0.6, 머리글0.5, 바닥글0.5</t>
    <phoneticPr fontId="1" type="noConversion"/>
  </si>
  <si>
    <t>데이터유효검사-목록-/건페율상한 함수=VLOOKUP(P33,DB드롬다운!Y4:AC24,3,0)</t>
    <phoneticPr fontId="1" type="noConversion"/>
  </si>
  <si>
    <t>데이터유효검사-목록-/용적율상한함수=VLOOKUP(P33,DB드롬다운!Y4:AC24,5,0)</t>
    <phoneticPr fontId="1" type="noConversion"/>
  </si>
  <si>
    <t>2쪽시작</t>
    <phoneticPr fontId="1" type="noConversion"/>
  </si>
  <si>
    <t>공란</t>
    <phoneticPr fontId="1" type="noConversion"/>
  </si>
  <si>
    <t>1쪽끝</t>
    <phoneticPr fontId="1" type="noConversion"/>
  </si>
  <si>
    <t>3쪽끝</t>
    <phoneticPr fontId="1" type="noConversion"/>
  </si>
  <si>
    <t>4쪽시작</t>
    <phoneticPr fontId="1" type="noConversion"/>
  </si>
  <si>
    <t>별지시작</t>
    <phoneticPr fontId="1" type="noConversion"/>
  </si>
  <si>
    <t>110%적용</t>
    <phoneticPr fontId="1" type="noConversion"/>
  </si>
  <si>
    <t>o</t>
    <phoneticPr fontId="1" type="noConversion"/>
  </si>
  <si>
    <t>접근성 바탕색적용</t>
    <phoneticPr fontId="1" type="noConversion"/>
  </si>
  <si>
    <t>체크박스셀에맞춤</t>
    <phoneticPr fontId="1" type="noConversion"/>
  </si>
  <si>
    <t>라인정리</t>
    <phoneticPr fontId="1" type="noConversion"/>
  </si>
  <si>
    <t>o</t>
  </si>
  <si>
    <t>번호</t>
    <phoneticPr fontId="1" type="noConversion"/>
  </si>
  <si>
    <t>항목</t>
    <phoneticPr fontId="1" type="noConversion"/>
  </si>
  <si>
    <t>공동주택-주거용</t>
    <phoneticPr fontId="1" type="noConversion"/>
  </si>
  <si>
    <t>단독주택-주거용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</si>
  <si>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</si>
  <si>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</si>
  <si>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</si>
  <si>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</si>
  <si>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계약서를 초기화면으로</t>
    <phoneticPr fontId="1" type="noConversion"/>
  </si>
  <si>
    <t>공통적용</t>
    <phoneticPr fontId="1" type="noConversion"/>
  </si>
  <si>
    <t>계약서</t>
    <phoneticPr fontId="1" type="noConversion"/>
  </si>
  <si>
    <t>영수증</t>
    <phoneticPr fontId="1" type="noConversion"/>
  </si>
  <si>
    <t>잔금 바탕색처리</t>
    <phoneticPr fontId="1" type="noConversion"/>
  </si>
  <si>
    <t>자체관리항목 좌측정열</t>
    <phoneticPr fontId="1" type="noConversion"/>
  </si>
  <si>
    <t>o</t>
    <phoneticPr fontId="1" type="noConversion"/>
  </si>
  <si>
    <t>계약서와 별지 동 호수란</t>
    <phoneticPr fontId="1" type="noConversion"/>
  </si>
  <si>
    <t>1쪽1,2,3행 바탕색처리</t>
    <phoneticPr fontId="1" type="noConversion"/>
  </si>
  <si>
    <t>소재지항목 동 호수란 확인</t>
    <phoneticPr fontId="1" type="noConversion"/>
  </si>
  <si>
    <t>2쪽,3쪽,4쪽 첫행 공란삽입</t>
    <phoneticPr fontId="1" type="noConversion"/>
  </si>
  <si>
    <t>균열/누수/일조량/목록유효성</t>
    <phoneticPr fontId="1" type="noConversion"/>
  </si>
  <si>
    <t>소요시간 바탕색적용</t>
    <phoneticPr fontId="1" type="noConversion"/>
  </si>
  <si>
    <t>기본체크표시</t>
    <phoneticPr fontId="1" type="noConversion"/>
  </si>
  <si>
    <t>계약서-주거용 연동 테스트</t>
    <phoneticPr fontId="1" type="noConversion"/>
  </si>
  <si>
    <t>별지 맨끝 계약날짜, 월, 일 셀 넓히기 (3셀씩)</t>
    <phoneticPr fontId="1" type="noConversion"/>
  </si>
  <si>
    <t>계약서-영수증 연동 테스트</t>
    <phoneticPr fontId="1" type="noConversion"/>
  </si>
  <si>
    <t>원본계약서 백업</t>
    <phoneticPr fontId="1" type="noConversion"/>
  </si>
  <si>
    <t>DB,영수증 시트보호</t>
    <phoneticPr fontId="1" type="noConversion"/>
  </si>
  <si>
    <t>DB날짜시트보호PW6610</t>
    <phoneticPr fontId="1" type="noConversion"/>
  </si>
  <si>
    <t>해당없음</t>
    <phoneticPr fontId="1" type="noConversion"/>
  </si>
  <si>
    <t>정산표 주소란 동호 분리및셀에맞춤</t>
    <phoneticPr fontId="1" type="noConversion"/>
  </si>
  <si>
    <t>집합건물상가-비주거용</t>
    <phoneticPr fontId="1" type="noConversion"/>
  </si>
  <si>
    <t>아이콘 위치만 변함, 인쇄해제</t>
    <phoneticPr fontId="1" type="noConversion"/>
  </si>
  <si>
    <t>아이콘 위치만변함, 인쇄해제</t>
    <phoneticPr fontId="1" type="noConversion"/>
  </si>
  <si>
    <t>확인설명서</t>
    <phoneticPr fontId="1" type="noConversion"/>
  </si>
  <si>
    <t xml:space="preserve">중개보수 </t>
    <phoneticPr fontId="1" type="noConversion"/>
  </si>
  <si>
    <t>요율%분리</t>
    <phoneticPr fontId="1" type="noConversion"/>
  </si>
  <si>
    <t>계산값 함수에 % 처리</t>
    <phoneticPr fontId="1" type="noConversion"/>
  </si>
  <si>
    <t>상한값과 요률연동</t>
    <phoneticPr fontId="1" type="noConversion"/>
  </si>
  <si>
    <t>요율이름표DB  %제거, 시트보호</t>
    <phoneticPr fontId="1" type="noConversion"/>
  </si>
  <si>
    <t>상한 %분리, 테두리중간삭제</t>
    <phoneticPr fontId="1" type="noConversion"/>
  </si>
  <si>
    <t>중개보수 바탕색처리</t>
    <phoneticPr fontId="1" type="noConversion"/>
  </si>
  <si>
    <t>계약서제목과 별지제목연동</t>
    <phoneticPr fontId="1" type="noConversion"/>
  </si>
  <si>
    <t xml:space="preserve">확인설명서제목과별지제목연동 </t>
    <phoneticPr fontId="1" type="noConversion"/>
  </si>
  <si>
    <t>="별지-"&amp;C2</t>
    <phoneticPr fontId="1" type="noConversion"/>
  </si>
  <si>
    <t>="별지-"&amp;A1</t>
    <phoneticPr fontId="1" type="noConversion"/>
  </si>
  <si>
    <t>₩#,##0"원"      ="(금"&amp;NUMBERSTRING(E12,1)&amp;"원)"
데이터유효성검사-설정-제한대상을 날짜로- 시작날짜2020-01-13 끝날짜2022-12-31, 
UP DATA 2020-01-16: 데이터유효성검사-설정-목록 년, 월, 일 각각데이타유효성검사-목록으로 바꿈 참조시트는 DB날짜</t>
    <phoneticPr fontId="1" type="noConversion"/>
  </si>
  <si>
    <t>영수증, 확인설명서</t>
    <phoneticPr fontId="1" type="noConversion"/>
  </si>
  <si>
    <t>확인설명서</t>
    <phoneticPr fontId="1" type="noConversion"/>
  </si>
  <si>
    <t>확인설명서 공동주택과 상가 대지지분 수식,  메모내용</t>
    <phoneticPr fontId="1" type="noConversion"/>
  </si>
  <si>
    <t>소재지 동호수 처리함수, 확인설명서와 영수증, 2열높이35</t>
    <phoneticPr fontId="1" type="noConversion"/>
  </si>
  <si>
    <t>계산식 =계약서!AH5*(계약서!Y5/계약서!Q5)
대지권의 목적인 토지의면적×대지권비율=대지지분</t>
    <phoneticPr fontId="1" type="noConversion"/>
  </si>
  <si>
    <t>면적란 사용자지정 일반으로</t>
    <phoneticPr fontId="1" type="noConversion"/>
  </si>
  <si>
    <t>A1</t>
    <phoneticPr fontId="1" type="noConversion"/>
  </si>
  <si>
    <t>토지면적×토지거래지분</t>
    <phoneticPr fontId="1" type="noConversion"/>
  </si>
  <si>
    <t>AH6 토지계약대상면적</t>
    <phoneticPr fontId="1" type="noConversion"/>
  </si>
  <si>
    <t>해당없음</t>
    <phoneticPr fontId="1" type="noConversion"/>
  </si>
  <si>
    <t xml:space="preserve">함수 =계약서!E3&amp;" "&amp;계약서!AG3&amp;IF(계약서!AG3="","","동")&amp;" "&amp;계약서!AL3&amp;IF(계약서!AL3="","","호") </t>
    <phoneticPr fontId="1" type="noConversion"/>
  </si>
  <si>
    <t>중개보수 임대인 임차인용확인</t>
    <phoneticPr fontId="1" type="noConversion"/>
  </si>
  <si>
    <t>정산표 임차 보증금</t>
    <phoneticPr fontId="1" type="noConversion"/>
  </si>
  <si>
    <t>=IF(E6="",AH5,AH5*(M6/E6))</t>
    <phoneticPr fontId="1" type="noConversion"/>
  </si>
  <si>
    <t>행번호</t>
    <phoneticPr fontId="1" type="noConversion"/>
  </si>
  <si>
    <t>A1</t>
    <phoneticPr fontId="1" type="noConversion"/>
  </si>
  <si>
    <t>토지A49, 연동된값 0표시 안보이게</t>
    <phoneticPr fontId="1" type="noConversion"/>
  </si>
  <si>
    <t>함수</t>
    <phoneticPr fontId="1" type="noConversion"/>
  </si>
  <si>
    <t>=IF(E6="","",E6)</t>
    <phoneticPr fontId="1" type="noConversion"/>
  </si>
  <si>
    <t>별지매도인매수인 양식변경</t>
    <phoneticPr fontId="1" type="noConversion"/>
  </si>
  <si>
    <t>토지Af60, 토지계약대상면적</t>
    <phoneticPr fontId="1" type="noConversion"/>
  </si>
  <si>
    <t>=$AH$4*(T54/K54)</t>
    <phoneticPr fontId="1" type="noConversion"/>
  </si>
  <si>
    <t>토지면적연동</t>
    <phoneticPr fontId="1" type="noConversion"/>
  </si>
  <si>
    <t>물건의 종류 데이터- 유효성검사완료
계약서목록 아이콘(폰트9,B) - 도형 서식-속성에서변하지않음체크, 개체인쇄 해제, 생성완료
첫행 고정됨</t>
    <phoneticPr fontId="1" type="noConversion"/>
  </si>
  <si>
    <t>확인설명서</t>
    <phoneticPr fontId="1" type="noConversion"/>
  </si>
  <si>
    <t xml:space="preserve">입지조건시간분단위 목록, </t>
    <phoneticPr fontId="1" type="noConversion"/>
  </si>
  <si>
    <t>공란</t>
    <phoneticPr fontId="1" type="noConversion"/>
  </si>
  <si>
    <t>공란</t>
    <phoneticPr fontId="1" type="noConversion"/>
  </si>
  <si>
    <t>2020-02-27UPDATA: 
=계약서!E3&amp;" "&amp;계약서!AG3&amp;IF(계약서!AG3="","","동")&amp;" "&amp;계약서!AL3&amp;IF(계약서!AL3="","","호")</t>
    <phoneticPr fontId="1" type="noConversion"/>
  </si>
  <si>
    <t>지목연동 데이타유효성검사-목록</t>
    <phoneticPr fontId="1" type="noConversion"/>
  </si>
  <si>
    <t>계약서의 면적연동, 단위사용자지정 , 지목연동 데이타유효성검사-목록</t>
    <phoneticPr fontId="1" type="noConversion"/>
  </si>
  <si>
    <t>계약서의 면적과연동, 단위사용자</t>
    <phoneticPr fontId="1" type="noConversion"/>
  </si>
  <si>
    <t>① 대상물건의 표시/건축물/건축물대장상용도</t>
    <phoneticPr fontId="1" type="noConversion"/>
  </si>
  <si>
    <t>계약서의 건축물용도와 연동, 유효성검사목록</t>
    <phoneticPr fontId="1" type="noConversion"/>
  </si>
  <si>
    <t>유효성검사목록</t>
    <phoneticPr fontId="1" type="noConversion"/>
  </si>
  <si>
    <t>계약서의 건축물구조와 연동,구조데이타유효성목록,  방향과 기준 유효성검사-목록</t>
    <phoneticPr fontId="1" type="noConversion"/>
  </si>
  <si>
    <t>계약서의 소유자 주민번호 전화 주소 함수적용함
'=CONCATENATE("소유자"," ",계약서!AE26," ",계약서!K26," ",계약서!K25)</t>
    <phoneticPr fontId="1" type="noConversion"/>
  </si>
  <si>
    <t>상동</t>
    <phoneticPr fontId="1" type="noConversion"/>
  </si>
  <si>
    <t>공란</t>
    <phoneticPr fontId="1" type="noConversion"/>
  </si>
  <si>
    <t>공란</t>
    <phoneticPr fontId="1" type="noConversion"/>
  </si>
  <si>
    <t>공란</t>
    <phoneticPr fontId="1" type="noConversion"/>
  </si>
  <si>
    <t>상동</t>
    <phoneticPr fontId="1" type="noConversion"/>
  </si>
  <si>
    <t xml:space="preserve">상동, 직접입력란은 셀에 맞춤, 시간분입력란 10분단위60분까지 목록처리(직접입력가능), </t>
    <phoneticPr fontId="1" type="noConversion"/>
  </si>
  <si>
    <t>⑦ 거래예정금액 등/개별공시</t>
    <phoneticPr fontId="1" type="noConversion"/>
  </si>
  <si>
    <t>직접입력</t>
    <phoneticPr fontId="1" type="noConversion"/>
  </si>
  <si>
    <t>⑬ 중개보수 요율</t>
    <phoneticPr fontId="1" type="noConversion"/>
  </si>
  <si>
    <t>=IF(AND(계약서!E8&gt;0,계약서!E8&lt;50000000,AK94&gt;=250000),250000,IF(AND(계약서!E8&gt;=50000000,계약서!E8&lt;200000000,AK94&gt;=800000),800000,AK94))</t>
    <phoneticPr fontId="1" type="noConversion"/>
  </si>
  <si>
    <t>공란</t>
    <phoneticPr fontId="1" type="noConversion"/>
  </si>
  <si>
    <t>⑬ 중개보수 금액, 한도적용</t>
    <phoneticPr fontId="1" type="noConversion"/>
  </si>
  <si>
    <t>⑬ 중개보수/계</t>
    <phoneticPr fontId="1" type="noConversion"/>
  </si>
  <si>
    <t>n96 부가세요율 데이타목록, 
r96 중개보수합계 함수 =K93+(K93*N96%)+K94</t>
    <phoneticPr fontId="1" type="noConversion"/>
  </si>
  <si>
    <t>AG94셀 주택매매중개보수요율 '=IF(AND(계약서!E11&gt;0,계약서!E11&lt;50000000),DB중개보수요율!D2,IF(AND(계약서!E11&gt;=50000000,계약서!E11&lt;200000000),DB중개보수요율!D3,IF(AND(계약서!E11&gt;=200000000,계약서!E11&lt;600000000),DB중개보수요율!D4,IF(AND(계약서!E11&gt;=600000000,계약서!E11&lt;900000000),DB중개보수요율!D5,DB중개보수요율!D6))))
주택전세월세계산식요율
'=IF(AND(AA97+AH97*AN97&gt;0,AA97+AH97*AN97&lt;50000000),DB중개보수요율!D7,IF(AND(AA97+AH97*AN97&gt;=50000000,AA97+AH97*AN97&lt;100000000),DB중개보수요율!D8,IF(AND(AA97+AH97*AN97&gt;=100000000,AA97+AH97*AN97&lt;300000000),DB중개보수요율!D9,IF(AND(AA97+AH97*AN97&gt;=300000000,AA97+AH97*AN97&lt;600000000),DB중개보수요율!D10,DB중개보수요율!D11))))
k94 실비는 z96값연동</t>
    <phoneticPr fontId="1" type="noConversion"/>
  </si>
  <si>
    <t>데이타유효성 목록</t>
    <phoneticPr fontId="1" type="noConversion"/>
  </si>
  <si>
    <t>함수=IF(계약서!E26="주민등록번호",DATE(IF(MID(계약서!K26,1,1)="0","20","19")&amp;MID(계약서!K26,1,2),MID(계약서!K26,3,2),MID(계약서!K26,5,2)),계약서!K26)</t>
    <phoneticPr fontId="1" type="noConversion"/>
  </si>
  <si>
    <t>=IF(계약서!E30="주민등록번호",DATE(IF(MID(계약서!K30,1,1)="0","20","19")&amp;MID(계약서!K30,1,2),MID(계약서!K30,3,2),MID(계약서!K30,5,2)),계약서!K30)</t>
    <phoneticPr fontId="1" type="noConversion"/>
  </si>
  <si>
    <t>매수인 생년월일</t>
    <phoneticPr fontId="1" type="noConversion"/>
  </si>
  <si>
    <t>공인중개사1</t>
    <phoneticPr fontId="1" type="noConversion"/>
  </si>
  <si>
    <t>공인중개사1</t>
    <phoneticPr fontId="1" type="noConversion"/>
  </si>
  <si>
    <t>공인중개사2</t>
    <phoneticPr fontId="1" type="noConversion"/>
  </si>
  <si>
    <t>공인중개사2</t>
    <phoneticPr fontId="1" type="noConversion"/>
  </si>
  <si>
    <t xml:space="preserve">등록번호 =IF(계약서!K38="", "",계약서!K38),    대표 =IF(계약서!AE37="", "",계약서!AE37) </t>
    <phoneticPr fontId="1" type="noConversion"/>
  </si>
  <si>
    <t>사무소명칭 =IF(계약서!K37="", "",계약서!K37)</t>
    <phoneticPr fontId="1" type="noConversion"/>
  </si>
  <si>
    <t>사무소소재지 =IF(계약서!K36="", "",계약서!K36),  전화번호=IF(계약서!T38="", "",계약서!T38)</t>
    <phoneticPr fontId="1" type="noConversion"/>
  </si>
  <si>
    <t>=IF(AND(AU58="3주택이하",계약서!E9&lt;=600000000),부동산취득세율!C3,
IF(AND(AU58="3주택이하",계약서!E9&gt;600000000,계약서!E9&lt;=610000000),부동산취득세율!C4,
IF(AND(AU58="3주택이하",계약서!E9&gt;610000000,계약서!E9&lt;=620000000),부동산취득세율!C5,
IF(AND(AU58="3주택이하",계약서!E9&gt;620000000,계약서!E9&lt;=630000000),부동산취득세율!C6,
IF(AND(AU58="3주택이하",계약서!E9&gt;630000000,계약서!E9&lt;=640000000),부동산취득세율!C7,
IF(AND(AU58="3주택이하",계약서!E9&gt;640000000,계약서!E9&lt;=650000000),부동산취득세율!C8,
IF(AND(AU58="3주택이하",계약서!E9&gt;650000000,계약서!E9&lt;=660000000),부동산취득세율!C9,
IF(AND(AU58="3주택이하",계약서!E9&gt;660000000,계약서!E9&lt;=670000000),부동산취득세율!C10,
IF(AND(AU58="3주택이하",계약서!E9&gt;670000000,계약서!E9&lt;=680000000),부동산취득세율!C11,
IF(AND(AU58="3주택이하",계약서!E9&gt;680000000,계약서!E9&lt;=690000000),부동산취득세율!C12,
IF(AND(AU58="3주택이하",계약서!E9&gt;690000000,계약서!E9&lt;=700000000),부동산취득세율!C13,
IF(AND(AU58="3주택이하",계약서!E9&gt;700000000,계약서!E9&lt;=710000000),부동산취득세율!C14,
IF(AND(AU58="3주택이하",계약서!E9&gt;710000000,계약서!E9&lt;=720000000),부동산취득세율!C15,
IF(AND(AU58="3주택이하",계약서!E9&gt;720000000,계약서!E9&lt;=730000000),부동산취득세율!C16,
IF(AND(AU58="3주택이하",계약서!E9&gt;730000000,계약서!E9&lt;=740000000),부동산취득세율!C17,
IF(AND(AU58="3주택이하",계약서!E9&gt;740000000,계약서!E9&lt;=750000000),부동산취득세율!C18,
IF(AND(AU58="3주택이하",계약서!E9&gt;750000000,계약서!E9&lt;=760000000),부동산취득세율!C19,
IF(AND(AU58="3주택이하",계약서!E9&gt;760000000,계약서!E9&lt;=770000000),부동산취득세율!C20,
IF(AND(AU58="3주택이하",계약서!E9&gt;770000000,계약서!E9&lt;=780000000),부동산취득세율!C21,
IF(AND(AU58="3주택이하",계약서!E9&gt;780000000,계약서!E9&lt;=790000000),부동산취득세율!C22,
IF(AND(AU58="3주택이하",계약서!E9&gt;790000000,계약서!E9&lt;=800000000),부동산취득세율!C23,
IF(AND(AU58="3주택이하",계약서!E9&gt;800000000,계약서!E9&lt;=810000000),부동산취득세율!C24,
IF(AND(AU58="3주택이하",계약서!E9&gt;810000000,계약서!E9&lt;=820000000),부동산취득세율!C25,
IF(AND(AU58="3주택이하",계약서!E9&gt;820000000,계약서!E9&lt;=830000000),부동산취득세율!C26,
IF(AND(AU58="3주택이하",계약서!E9&gt;830000000,계약서!E9&lt;=840000000),부동산취득세율!C27,
IF(AND(AU58="3주택이하",계약서!E9&gt;840000000,계약서!E9&lt;=850000000),부동산취득세율!C28,
IF(AND(AU58="3주택이하",계약서!E9&gt;850000000,계약서!E9&lt;=860000000),부동산취득세율!C29,
IF(AND(AU58="3주택이하",계약서!E9&gt;860000000,계약서!E9&lt;=870000000),부동산취득세율!C30,
IF(AND(AU58="3주택이하",계약서!E9&gt;870000000,계약서!E9&lt;=880000000),부동산취득세율!C31,
IF(AND(AU58="3주택이하",계약서!E9&gt;880000000,계약서!E9&lt;=890000000),부동산취득세율!C32,
IF(AND(AU58="3주택이하",계약서!E9&gt;890000000,계약서!E9&lt;=900000000),부동산취득세율!C33,부동산취득세율!C34))))))))))))))))))))))))))))))))))</t>
    <phoneticPr fontId="1" type="noConversion"/>
  </si>
  <si>
    <t>AG88</t>
  </si>
  <si>
    <t>적용함수및 수식---매매</t>
    <phoneticPr fontId="1" type="noConversion"/>
  </si>
  <si>
    <t>적용함수및 수식-- 임대차</t>
    <phoneticPr fontId="1" type="noConversion"/>
  </si>
  <si>
    <t>행, 열 위치동일하게 적용확인</t>
    <phoneticPr fontId="1" type="noConversion"/>
  </si>
  <si>
    <t>01매매</t>
    <phoneticPr fontId="1" type="noConversion"/>
  </si>
  <si>
    <t>02전세</t>
    <phoneticPr fontId="1" type="noConversion"/>
  </si>
  <si>
    <t>03월세</t>
    <phoneticPr fontId="1" type="noConversion"/>
  </si>
  <si>
    <t>04매매</t>
    <phoneticPr fontId="1" type="noConversion"/>
  </si>
  <si>
    <t>05전세</t>
    <phoneticPr fontId="1" type="noConversion"/>
  </si>
  <si>
    <t>06월세</t>
    <phoneticPr fontId="1" type="noConversion"/>
  </si>
  <si>
    <t>계약서1쪽부분</t>
    <phoneticPr fontId="1" type="noConversion"/>
  </si>
  <si>
    <t>중개보수요율</t>
    <phoneticPr fontId="1" type="noConversion"/>
  </si>
  <si>
    <t>중개보수한도</t>
    <phoneticPr fontId="1" type="noConversion"/>
  </si>
  <si>
    <t>확인설명서-주거용</t>
    <phoneticPr fontId="1" type="noConversion"/>
  </si>
  <si>
    <t>중개보수 월세 거래가액계산</t>
    <phoneticPr fontId="1" type="noConversion"/>
  </si>
  <si>
    <t>확인설명서-공통</t>
    <phoneticPr fontId="1" type="noConversion"/>
  </si>
  <si>
    <t>매도인,매수인란의 생년월일이 아닐경우 해당글자와함께 등록번호나오게</t>
    <phoneticPr fontId="1" type="noConversion"/>
  </si>
  <si>
    <t>계약서</t>
    <phoneticPr fontId="1" type="noConversion"/>
  </si>
  <si>
    <t>공동중개사무소 링크및 입력값 함수</t>
    <phoneticPr fontId="1" type="noConversion"/>
  </si>
  <si>
    <t>확인서명서-주거용</t>
    <phoneticPr fontId="1" type="noConversion"/>
  </si>
  <si>
    <t xml:space="preserve">연동 실제이용상태,실제용도, </t>
    <phoneticPr fontId="1" type="noConversion"/>
  </si>
  <si>
    <t>체크표시 최적화</t>
    <phoneticPr fontId="1" type="noConversion"/>
  </si>
  <si>
    <t>별지 공동중개사무소추가 링크 및 입력값함수</t>
    <phoneticPr fontId="1" type="noConversion"/>
  </si>
  <si>
    <t>계약서</t>
    <phoneticPr fontId="1" type="noConversion"/>
  </si>
  <si>
    <t>시트보호</t>
    <phoneticPr fontId="1" type="noConversion"/>
  </si>
  <si>
    <t>확인설명서</t>
    <phoneticPr fontId="1" type="noConversion"/>
  </si>
  <si>
    <t>시트보호</t>
    <phoneticPr fontId="1" type="noConversion"/>
  </si>
  <si>
    <t>해당없음</t>
    <phoneticPr fontId="1" type="noConversion"/>
  </si>
  <si>
    <t>영수증</t>
    <phoneticPr fontId="1" type="noConversion"/>
  </si>
  <si>
    <t>계약금,중도금,잔금,보증금,매매대금,시트보호</t>
    <phoneticPr fontId="1" type="noConversion"/>
  </si>
  <si>
    <t>o</t>
    <phoneticPr fontId="1" type="noConversion"/>
  </si>
  <si>
    <t>계약서</t>
    <phoneticPr fontId="1" type="noConversion"/>
  </si>
  <si>
    <t>년도통일, 계약일 중도금, 잔금, 임대차기간, 만기일, 제2조인도일 이름정의 날짜년도로 통일</t>
    <phoneticPr fontId="1" type="noConversion"/>
  </si>
  <si>
    <t>이름정의 삭제</t>
    <phoneticPr fontId="1" type="noConversion"/>
  </si>
  <si>
    <t>계약년도, 중도금잔금년도, 만기년도</t>
    <phoneticPr fontId="1" type="noConversion"/>
  </si>
  <si>
    <t>확인서명서</t>
    <phoneticPr fontId="1" type="noConversion"/>
  </si>
  <si>
    <t>건폐율, 용적율 iferror 적용</t>
    <phoneticPr fontId="1" type="noConversion"/>
  </si>
  <si>
    <t xml:space="preserve">확인설명서 </t>
    <phoneticPr fontId="1" type="noConversion"/>
  </si>
  <si>
    <t>건축면적</t>
    <phoneticPr fontId="1" type="noConversion"/>
  </si>
  <si>
    <t>임대면적</t>
    <phoneticPr fontId="1" type="noConversion"/>
  </si>
  <si>
    <t>확인설명서전용면적 계약서의 연동값</t>
    <phoneticPr fontId="1" type="noConversion"/>
  </si>
  <si>
    <t>토지</t>
    <phoneticPr fontId="1" type="noConversion"/>
  </si>
  <si>
    <t>계약서</t>
    <phoneticPr fontId="1" type="noConversion"/>
  </si>
  <si>
    <t>동호수삭제</t>
    <phoneticPr fontId="1" type="noConversion"/>
  </si>
  <si>
    <t>관계없음</t>
    <phoneticPr fontId="1" type="noConversion"/>
  </si>
  <si>
    <t>다가구주택-주거</t>
    <phoneticPr fontId="1" type="noConversion"/>
  </si>
  <si>
    <t>07매매</t>
    <phoneticPr fontId="1" type="noConversion"/>
  </si>
  <si>
    <t>08전세</t>
    <phoneticPr fontId="1" type="noConversion"/>
  </si>
  <si>
    <t>09월세</t>
    <phoneticPr fontId="1" type="noConversion"/>
  </si>
  <si>
    <t>10매매</t>
    <phoneticPr fontId="1" type="noConversion"/>
  </si>
  <si>
    <t>11전세</t>
    <phoneticPr fontId="1" type="noConversion"/>
  </si>
  <si>
    <t>12월세</t>
    <phoneticPr fontId="1" type="noConversion"/>
  </si>
  <si>
    <t>오피스텔</t>
    <phoneticPr fontId="1" type="noConversion"/>
  </si>
  <si>
    <t>13매매</t>
    <phoneticPr fontId="1" type="noConversion"/>
  </si>
  <si>
    <t>14전세</t>
    <phoneticPr fontId="1" type="noConversion"/>
  </si>
  <si>
    <t>15월세</t>
    <phoneticPr fontId="1" type="noConversion"/>
  </si>
  <si>
    <t>16매매</t>
    <phoneticPr fontId="1" type="noConversion"/>
  </si>
  <si>
    <t>17전세</t>
    <phoneticPr fontId="1" type="noConversion"/>
  </si>
  <si>
    <t>18월세</t>
    <phoneticPr fontId="1" type="noConversion"/>
  </si>
  <si>
    <t>21월세</t>
    <phoneticPr fontId="1" type="noConversion"/>
  </si>
  <si>
    <t>확인설명서-비주거용</t>
    <phoneticPr fontId="1" type="noConversion"/>
  </si>
  <si>
    <t>취득세표, 오피스텔요율표, 개체인쇄해제</t>
    <phoneticPr fontId="1" type="noConversion"/>
  </si>
  <si>
    <t>해당없음</t>
    <phoneticPr fontId="1" type="noConversion"/>
  </si>
  <si>
    <t>50전세</t>
    <phoneticPr fontId="1" type="noConversion"/>
  </si>
  <si>
    <t>전용면적</t>
    <phoneticPr fontId="1" type="noConversion"/>
  </si>
  <si>
    <t>51월세</t>
    <phoneticPr fontId="1" type="noConversion"/>
  </si>
  <si>
    <t>표준임대차</t>
    <phoneticPr fontId="1" type="noConversion"/>
  </si>
  <si>
    <t>분양권</t>
    <phoneticPr fontId="1" type="noConversion"/>
  </si>
  <si>
    <t>계약서</t>
    <phoneticPr fontId="1" type="noConversion"/>
  </si>
  <si>
    <t xml:space="preserve">계약서 </t>
    <phoneticPr fontId="1" type="noConversion"/>
  </si>
  <si>
    <t>확인설명서</t>
    <phoneticPr fontId="1" type="noConversion"/>
  </si>
  <si>
    <t xml:space="preserve">확인설명서 </t>
    <phoneticPr fontId="1" type="noConversion"/>
  </si>
  <si>
    <t>계약서 날짜달력입력</t>
    <phoneticPr fontId="1" type="noConversion"/>
  </si>
  <si>
    <t>계약서별지</t>
    <phoneticPr fontId="1" type="noConversion"/>
  </si>
  <si>
    <t>확인설명서 날짜연동</t>
    <phoneticPr fontId="1" type="noConversion"/>
  </si>
  <si>
    <t>확인설명서별지 날짜연동</t>
    <phoneticPr fontId="1" type="noConversion"/>
  </si>
  <si>
    <t>확인설명서</t>
    <phoneticPr fontId="1" type="noConversion"/>
  </si>
  <si>
    <t>소유권에 관한사항 공유자 소스삽입</t>
    <phoneticPr fontId="1" type="noConversion"/>
  </si>
  <si>
    <t>계약서</t>
    <phoneticPr fontId="1" type="noConversion"/>
  </si>
  <si>
    <t>별지 제목 바탕색과 글자색변경</t>
    <phoneticPr fontId="1" type="noConversion"/>
  </si>
  <si>
    <t>확인설명서</t>
    <phoneticPr fontId="1" type="noConversion"/>
  </si>
  <si>
    <t>계약서</t>
    <phoneticPr fontId="1" type="noConversion"/>
  </si>
  <si>
    <t>시트보호</t>
    <phoneticPr fontId="1" type="noConversion"/>
  </si>
  <si>
    <t>시트보호</t>
    <phoneticPr fontId="1" type="noConversion"/>
  </si>
  <si>
    <t>계약서</t>
    <phoneticPr fontId="1" type="noConversion"/>
  </si>
  <si>
    <t>대리인 드롭다운목록수정</t>
    <phoneticPr fontId="1" type="noConversion"/>
  </si>
  <si>
    <t>계약서</t>
    <phoneticPr fontId="1" type="noConversion"/>
  </si>
  <si>
    <t>건축물구조 드롭다운목록 철자수정</t>
    <phoneticPr fontId="1" type="noConversion"/>
  </si>
  <si>
    <t>계약서</t>
    <phoneticPr fontId="1" type="noConversion"/>
  </si>
  <si>
    <t>면적 , if함수적용</t>
    <phoneticPr fontId="1" type="noConversion"/>
  </si>
  <si>
    <t>날짜입력란 맞춤-보호해제</t>
    <phoneticPr fontId="1" type="noConversion"/>
  </si>
  <si>
    <t>계약서</t>
    <phoneticPr fontId="1" type="noConversion"/>
  </si>
  <si>
    <t>각각 서명날인한다 9포인트</t>
    <phoneticPr fontId="1" type="noConversion"/>
  </si>
  <si>
    <t>해당없음</t>
    <phoneticPr fontId="1" type="noConversion"/>
  </si>
  <si>
    <t>페이지 구분선 청색으로추가, 테두리확인</t>
    <phoneticPr fontId="1" type="noConversion"/>
  </si>
  <si>
    <t>계약서</t>
    <phoneticPr fontId="1" type="noConversion"/>
  </si>
  <si>
    <t>계약체결일 메모수정</t>
    <phoneticPr fontId="1" type="noConversion"/>
  </si>
  <si>
    <t>계약서</t>
    <phoneticPr fontId="1" type="noConversion"/>
  </si>
  <si>
    <t>if함수적용,매매-인도일, 임대차시작일</t>
    <phoneticPr fontId="1" type="noConversion"/>
  </si>
  <si>
    <t>계약서</t>
    <phoneticPr fontId="1" type="noConversion"/>
  </si>
  <si>
    <t>링크 확인, 개업중개사 등록번호,특약내용</t>
    <phoneticPr fontId="1" type="noConversion"/>
  </si>
  <si>
    <t>해당없음</t>
    <phoneticPr fontId="1" type="noConversion"/>
  </si>
  <si>
    <t>소재지 통합, 좌측정열</t>
    <phoneticPr fontId="1" type="noConversion"/>
  </si>
  <si>
    <t>확인설명서</t>
    <phoneticPr fontId="1" type="noConversion"/>
  </si>
  <si>
    <t>계약서</t>
    <phoneticPr fontId="1" type="noConversion"/>
  </si>
  <si>
    <t>날짜 칸 인쇄 확인</t>
    <phoneticPr fontId="1" type="noConversion"/>
  </si>
  <si>
    <t>해당없음</t>
    <phoneticPr fontId="1" type="noConversion"/>
  </si>
  <si>
    <t>계약서</t>
    <phoneticPr fontId="1" type="noConversion"/>
  </si>
  <si>
    <t>확인설명서</t>
    <phoneticPr fontId="1" type="noConversion"/>
  </si>
  <si>
    <t>건축물구조/ 용도 위치 변환</t>
    <phoneticPr fontId="1" type="noConversion"/>
  </si>
  <si>
    <t>건축물구조/ 용도 위치 변환/ 라인정리/별지</t>
    <phoneticPr fontId="1" type="noConversion"/>
  </si>
  <si>
    <t>부동산(주거용)</t>
    <phoneticPr fontId="1" type="noConversion"/>
  </si>
  <si>
    <t>계약서별지 날짜연동 10포인트</t>
    <phoneticPr fontId="1" type="noConversion"/>
  </si>
  <si>
    <t>부동산(비주거용)</t>
    <phoneticPr fontId="1" type="noConversion"/>
  </si>
  <si>
    <t>19매매</t>
    <phoneticPr fontId="1" type="noConversion"/>
  </si>
  <si>
    <t>20전세</t>
    <phoneticPr fontId="1" type="noConversion"/>
  </si>
  <si>
    <t>22매매</t>
    <phoneticPr fontId="1" type="noConversion"/>
  </si>
  <si>
    <t>23전세</t>
    <phoneticPr fontId="1" type="noConversion"/>
  </si>
  <si>
    <t>24월세</t>
    <phoneticPr fontId="1" type="noConversion"/>
  </si>
  <si>
    <t>25매매</t>
    <phoneticPr fontId="1" type="noConversion"/>
  </si>
  <si>
    <t>26전세</t>
    <phoneticPr fontId="1" type="noConversion"/>
  </si>
  <si>
    <t>27월세</t>
    <phoneticPr fontId="1" type="noConversion"/>
  </si>
  <si>
    <t>해당없음</t>
    <phoneticPr fontId="1" type="noConversion"/>
  </si>
  <si>
    <t>해당없음</t>
    <phoneticPr fontId="1" type="noConversion"/>
  </si>
  <si>
    <t>해당없음</t>
    <phoneticPr fontId="1" type="noConversion"/>
  </si>
  <si>
    <t>해당없음</t>
    <phoneticPr fontId="1" type="noConversion"/>
  </si>
  <si>
    <t>별지 제목 연동하기</t>
    <phoneticPr fontId="1" type="noConversion"/>
  </si>
  <si>
    <t>리스트값 추출하기</t>
    <phoneticPr fontId="1" type="noConversion"/>
  </si>
  <si>
    <t>제목 셀 나누기</t>
    <phoneticPr fontId="1" type="noConversion"/>
  </si>
  <si>
    <t>리스트값의 11, 12번 중개보수값 새로 연동하기</t>
    <phoneticPr fontId="1" type="noConversion"/>
  </si>
  <si>
    <r>
      <t xml:space="preserve">리스트값의 8번값 매매일경우 </t>
    </r>
    <r>
      <rPr>
        <sz val="11"/>
        <color rgb="FFFF0000"/>
        <rFont val="맑은 고딕"/>
        <family val="3"/>
        <charset val="129"/>
        <scheme val="minor"/>
      </rPr>
      <t>매매 미신고</t>
    </r>
    <r>
      <rPr>
        <sz val="11"/>
        <color theme="1"/>
        <rFont val="맑은 고딕"/>
        <family val="2"/>
        <charset val="129"/>
        <scheme val="minor"/>
      </rPr>
      <t xml:space="preserve"> 입력</t>
    </r>
    <phoneticPr fontId="1" type="noConversion"/>
  </si>
  <si>
    <t>인쇄범위설정하기</t>
    <phoneticPr fontId="1" type="noConversion"/>
  </si>
  <si>
    <t>리스트값의 4번값 매매일경우 만기일 셀병합</t>
    <phoneticPr fontId="1" type="noConversion"/>
  </si>
  <si>
    <t>시트보호</t>
    <phoneticPr fontId="1" type="noConversion"/>
  </si>
  <si>
    <t>제목잠금해제</t>
    <phoneticPr fontId="1" type="noConversion"/>
  </si>
  <si>
    <t>공동중개사무소 전화번호 추가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</si>
  <si>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</si>
  <si>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</si>
  <si>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</si>
  <si>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</si>
  <si>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</si>
  <si>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</si>
  <si>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</si>
  <si>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</si>
  <si>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</si>
  <si>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</si>
  <si>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</si>
  <si>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</si>
  <si>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</si>
  <si>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</si>
  <si>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</si>
  <si>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</si>
  <si>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</si>
  <si>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</si>
  <si>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</si>
  <si>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</si>
  <si>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02계약서종류 링크수정</t>
    <phoneticPr fontId="1" type="noConversion"/>
  </si>
  <si>
    <t>파일</t>
    <phoneticPr fontId="1" type="noConversion"/>
  </si>
  <si>
    <t>해당없음</t>
    <phoneticPr fontId="1" type="noConversion"/>
  </si>
  <si>
    <t>해당없음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</si>
  <si>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</si>
  <si>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</si>
  <si>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</si>
  <si>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계약서 캘린더값</t>
    <phoneticPr fontId="1" type="noConversion"/>
  </si>
  <si>
    <t>계약서 캘린더값</t>
    <phoneticPr fontId="1" type="noConversion"/>
  </si>
  <si>
    <t>확인설명서 캘린더값</t>
    <phoneticPr fontId="1" type="noConversion"/>
  </si>
  <si>
    <t>공통적용,캘린더값</t>
    <phoneticPr fontId="1" type="noConversion"/>
  </si>
  <si>
    <t>54전세</t>
    <phoneticPr fontId="1" type="noConversion"/>
  </si>
  <si>
    <t>55월세</t>
    <phoneticPr fontId="1" type="noConversion"/>
  </si>
  <si>
    <t>상가건물임대차 표준계약서</t>
    <phoneticPr fontId="1" type="noConversion"/>
  </si>
  <si>
    <t>해당없음</t>
    <phoneticPr fontId="1" type="noConversion"/>
  </si>
  <si>
    <t>확인설명서개정</t>
    <phoneticPr fontId="1" type="noConversion"/>
  </si>
  <si>
    <t>개정2021.1.12  시행2021.2.13</t>
    <phoneticPr fontId="1" type="noConversion"/>
  </si>
  <si>
    <t>o</t>
    <phoneticPr fontId="1" type="noConversion"/>
  </si>
  <si>
    <t>o</t>
    <phoneticPr fontId="1" type="noConversion"/>
  </si>
  <si>
    <t>공장/창고</t>
    <phoneticPr fontId="1" type="noConversion"/>
  </si>
  <si>
    <t>계약서</t>
    <phoneticPr fontId="1" type="noConversion"/>
  </si>
  <si>
    <t>주거용-계약갱신요구권 여부 확인서 연돈</t>
    <phoneticPr fontId="1" type="noConversion"/>
  </si>
  <si>
    <t>행당없음</t>
    <phoneticPr fontId="1" type="noConversion"/>
  </si>
  <si>
    <t>해당없음</t>
    <phoneticPr fontId="1" type="noConversion"/>
  </si>
  <si>
    <t>확인설명서</t>
    <phoneticPr fontId="1" type="noConversion"/>
  </si>
  <si>
    <t>건출물-----건축물로 오타수정</t>
    <phoneticPr fontId="1" type="noConversion"/>
  </si>
  <si>
    <t>확인설명서</t>
    <phoneticPr fontId="1" type="noConversion"/>
  </si>
  <si>
    <t>주거용-중개보수요율변경 2021년10월1일 시행</t>
    <phoneticPr fontId="1" type="noConversion"/>
  </si>
  <si>
    <t>확인설명서</t>
    <phoneticPr fontId="1" type="noConversion"/>
  </si>
  <si>
    <t>중개보수요율 셀 잠금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</si>
</sst>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년&quot;\ m&quot;월&quot;\ d&quot;일&quot;;@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rgb="FF000000"/>
      <name val="Malgun Gothic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3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5" fillId="2" borderId="0" xfId="0" applyFont="1" applyFill="1" applyProtection="1">
      <alignment vertical="center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0" fillId="3" borderId="0" xfId="0" applyFill="1" applyProtection="1">
      <alignment vertical="center"/>
      <protection locked="0"/>
    </xf>
    <xf numFmtId="0" fontId="2" fillId="3" borderId="0" xfId="0" applyFont="1" applyFill="1" applyProtection="1">
      <alignment vertical="center"/>
      <protection locked="0"/>
    </xf>
    <xf numFmtId="0" fontId="2" fillId="3" borderId="0" xfId="0" applyFont="1" applyFill="1" applyAlignment="1" applyProtection="1">
      <alignment vertical="center" wrapText="1"/>
      <protection locked="0"/>
    </xf>
    <xf numFmtId="0" fontId="2" fillId="0" borderId="0" xfId="0" quotePrefix="1" applyFont="1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0" fillId="0" borderId="0" xfId="0" quotePrefix="1" applyAlignment="1" applyProtection="1">
      <alignment vertical="center" wrapText="1"/>
      <protection locked="0"/>
    </xf>
    <xf numFmtId="0" fontId="0" fillId="4" borderId="0" xfId="0" applyFill="1" applyProtection="1">
      <alignment vertical="center"/>
      <protection locked="0"/>
    </xf>
    <xf numFmtId="0" fontId="2" fillId="0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 applyAlignment="1">
      <alignment vertical="center" wrapText="1"/>
    </xf>
    <xf numFmtId="0" fontId="0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>
      <alignment vertical="center" wrapText="1"/>
      <protection locked="0"/>
    </xf>
    <xf numFmtId="0" fontId="0" fillId="2" borderId="0" xfId="0" applyFont="1" applyFill="1" applyAlignment="1" applyProtection="1">
      <alignment vertical="center" wrapText="1"/>
      <protection locked="0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Fill="1" applyAlignment="1">
      <alignment vertical="center" wrapText="1"/>
    </xf>
    <xf numFmtId="0" fontId="0" fillId="0" borderId="0" xfId="0" applyFill="1" applyProtection="1">
      <alignment vertical="center"/>
      <protection locked="0"/>
    </xf>
    <xf numFmtId="0" fontId="2" fillId="3" borderId="0" xfId="0" applyFont="1" applyFill="1">
      <alignment vertical="center"/>
    </xf>
    <xf numFmtId="0" fontId="0" fillId="2" borderId="0" xfId="0" applyFill="1" applyProtection="1">
      <alignment vertical="center"/>
      <protection locked="0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176" fontId="0" fillId="6" borderId="0" xfId="0" applyNumberFormat="1" applyFill="1">
      <alignment vertical="center"/>
    </xf>
    <xf numFmtId="0" fontId="0" fillId="0" borderId="0" xfId="0" quotePrefix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 applyProtection="1">
      <alignment vertical="center" wrapText="1"/>
      <protection locked="0"/>
    </xf>
    <xf numFmtId="0" fontId="2" fillId="0" borderId="0" xfId="0" applyFont="1" applyFill="1" applyAlignment="1">
      <alignment vertical="center"/>
    </xf>
    <xf numFmtId="0" fontId="0" fillId="7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7" borderId="0" xfId="0" applyFill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9" fillId="0" borderId="0" xfId="0" quotePrefix="1" applyFont="1" applyFill="1" applyAlignment="1">
      <alignment vertical="center" wrapText="1"/>
    </xf>
    <xf numFmtId="0" fontId="0" fillId="11" borderId="0" xfId="0" applyFill="1" applyAlignment="1">
      <alignment horizontal="center" vertical="center"/>
    </xf>
    <xf numFmtId="0" fontId="7" fillId="11" borderId="0" xfId="0" applyFont="1" applyFill="1">
      <alignment vertical="center"/>
    </xf>
    <xf numFmtId="0" fontId="7" fillId="0" borderId="0" xfId="0" applyFont="1" applyFill="1">
      <alignment vertical="center"/>
    </xf>
    <xf numFmtId="0" fontId="8" fillId="0" borderId="0" xfId="0" applyFont="1" applyFill="1">
      <alignment vertical="center"/>
    </xf>
    <xf numFmtId="0" fontId="7" fillId="11" borderId="0" xfId="0" applyFont="1" applyFill="1" applyAlignment="1">
      <alignment horizontal="center" vertical="center"/>
    </xf>
    <xf numFmtId="0" fontId="3" fillId="11" borderId="0" xfId="0" applyFont="1" applyFill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  <xf numFmtId="14" fontId="0" fillId="0" borderId="0" xfId="0" applyNumberFormat="1">
      <alignment vertical="center"/>
    </xf>
    <xf numFmtId="0" fontId="0" fillId="3" borderId="0" xfId="0" quotePrefix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3" borderId="0" xfId="0" applyFont="1" applyFill="1">
      <alignment vertical="center"/>
    </xf>
    <xf numFmtId="0" fontId="0" fillId="11" borderId="0" xfId="0" applyFill="1">
      <alignment vertical="center"/>
    </xf>
    <xf numFmtId="0" fontId="0" fillId="11" borderId="0" xfId="0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97</xdr:row>
          <xdr:rowOff>76200</xdr:rowOff>
        </xdr:from>
        <xdr:to>
          <xdr:col>5</xdr:col>
          <xdr:colOff>1552575</xdr:colOff>
          <xdr:row>98</xdr:row>
          <xdr:rowOff>95250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소유권에관한사항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1628775</xdr:colOff>
          <xdr:row>97</xdr:row>
          <xdr:rowOff>57150</xdr:rowOff>
        </xdr:from>
        <xdr:to>
          <xdr:col>5</xdr:col>
          <xdr:colOff>2657475</xdr:colOff>
          <xdr:row>98</xdr:row>
          <xdr:rowOff>85725</xdr:rowOff>
        </xdr:to>
        <xdr:sp macro="" textlink="">
          <xdr:nvSpPr>
            <xdr:cNvPr id="5122" name="Check Box 2" descr="등기권리증&#10;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등기권리증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115"/>
  <sheetViews>
    <sheetView zoomScaleNormal="100" zoomScalePageLayoutView="120" workbookViewId="0">
      <pane xSplit="3" ySplit="2" topLeftCell="D54" activePane="bottomRight" state="frozen"/>
      <selection pane="topRight" activeCell="D1" sqref="D1"/>
      <selection pane="bottomLeft" activeCell="A3" sqref="A3"/>
      <selection pane="bottomRight" activeCell="F3" sqref="F3"/>
    </sheetView>
  </sheetViews>
  <sheetFormatPr defaultRowHeight="16.5"/>
  <cols>
    <col min="1" max="1" width="5.625" style="2" customWidth="1"/>
    <col min="2" max="2" width="5.125" style="2" customWidth="1"/>
    <col min="3" max="3" width="6.875" style="2" customWidth="1"/>
    <col min="4" max="4" width="10.875" style="2" customWidth="1"/>
    <col min="5" max="5" width="22.875" style="2" customWidth="1"/>
    <col min="6" max="6" width="66.375" style="9" customWidth="1"/>
    <col min="7" max="7" width="7.625" style="9" customWidth="1"/>
    <col min="8" max="8" width="16.5" style="9" customWidth="1"/>
    <col min="9" max="9" width="10.125" style="9" customWidth="1"/>
    <col min="10" max="10" width="8.5" style="9" customWidth="1"/>
    <col min="11" max="16384" width="9" style="2"/>
  </cols>
  <sheetData>
    <row r="1" spans="1:17" ht="30.75" customHeight="1">
      <c r="A1" s="5" t="s">
        <v>21</v>
      </c>
      <c r="B1" s="5" t="s">
        <v>36</v>
      </c>
      <c r="C1" s="30" t="s">
        <v>38</v>
      </c>
      <c r="D1" s="5" t="s">
        <v>403</v>
      </c>
      <c r="E1" s="5" t="s">
        <v>5</v>
      </c>
      <c r="F1" s="7" t="s">
        <v>4</v>
      </c>
      <c r="G1" s="7" t="s">
        <v>196</v>
      </c>
      <c r="H1" s="7" t="s">
        <v>106</v>
      </c>
      <c r="I1" s="7" t="s">
        <v>44</v>
      </c>
      <c r="J1" s="7" t="s">
        <v>42</v>
      </c>
      <c r="K1" s="2" t="s">
        <v>12</v>
      </c>
    </row>
    <row r="2" spans="1:17" ht="30.75" customHeight="1">
      <c r="A2" s="24"/>
      <c r="B2" s="24"/>
      <c r="C2" s="24"/>
      <c r="D2" s="24"/>
      <c r="E2" s="18" t="s">
        <v>387</v>
      </c>
      <c r="F2" s="17" t="s">
        <v>406</v>
      </c>
      <c r="G2" s="17"/>
      <c r="H2" s="17"/>
      <c r="I2" s="17"/>
      <c r="J2" s="17"/>
    </row>
    <row r="3" spans="1:17" ht="66">
      <c r="A3" s="2" t="s">
        <v>23</v>
      </c>
      <c r="B3" s="2">
        <v>16</v>
      </c>
      <c r="C3" s="2">
        <v>33</v>
      </c>
      <c r="E3" s="2" t="s">
        <v>22</v>
      </c>
      <c r="F3" s="9" t="s">
        <v>491</v>
      </c>
      <c r="L3" s="1"/>
      <c r="M3" s="1"/>
      <c r="N3" s="1"/>
      <c r="O3" s="1"/>
      <c r="P3" s="1"/>
      <c r="Q3" s="1"/>
    </row>
    <row r="4" spans="1:17" ht="33">
      <c r="A4" s="2" t="s">
        <v>24</v>
      </c>
      <c r="B4" s="2">
        <v>10</v>
      </c>
      <c r="C4" s="2">
        <v>22</v>
      </c>
      <c r="E4" s="2" t="s">
        <v>35</v>
      </c>
      <c r="F4" s="9" t="s">
        <v>111</v>
      </c>
      <c r="L4" s="1"/>
      <c r="M4" s="1"/>
      <c r="N4" s="1"/>
      <c r="O4" s="1"/>
      <c r="P4" s="1"/>
      <c r="Q4" s="1"/>
    </row>
    <row r="5" spans="1:17">
      <c r="A5" s="2" t="s">
        <v>25</v>
      </c>
      <c r="B5" s="2">
        <v>10</v>
      </c>
      <c r="C5" s="2">
        <v>22</v>
      </c>
      <c r="E5" s="2" t="s">
        <v>37</v>
      </c>
      <c r="F5" s="9" t="s">
        <v>39</v>
      </c>
      <c r="H5" s="9" t="s">
        <v>340</v>
      </c>
      <c r="L5" s="1"/>
      <c r="M5" s="1"/>
      <c r="N5" s="1"/>
      <c r="O5" s="1"/>
      <c r="P5" s="1"/>
      <c r="Q5" s="1"/>
    </row>
    <row r="6" spans="1:17" ht="49.5">
      <c r="A6" s="2" t="s">
        <v>26</v>
      </c>
      <c r="B6" s="2">
        <v>9</v>
      </c>
      <c r="C6" s="2">
        <v>22</v>
      </c>
      <c r="D6" s="2" t="s">
        <v>404</v>
      </c>
      <c r="E6" s="2" t="s">
        <v>112</v>
      </c>
      <c r="F6" s="9" t="s">
        <v>402</v>
      </c>
      <c r="H6" s="9" t="s">
        <v>340</v>
      </c>
      <c r="I6" s="9" t="s">
        <v>57</v>
      </c>
      <c r="J6" s="9" t="s">
        <v>103</v>
      </c>
      <c r="L6" s="1"/>
      <c r="M6" s="1"/>
      <c r="N6" s="1"/>
      <c r="O6" s="1"/>
      <c r="P6" s="1"/>
      <c r="Q6" s="1"/>
    </row>
    <row r="7" spans="1:17">
      <c r="A7" s="2" t="s">
        <v>27</v>
      </c>
      <c r="B7" s="2">
        <v>9</v>
      </c>
      <c r="C7" s="2">
        <v>22</v>
      </c>
      <c r="D7" s="2" t="s">
        <v>404</v>
      </c>
      <c r="E7" s="2" t="s">
        <v>0</v>
      </c>
      <c r="F7" s="9" t="s">
        <v>41</v>
      </c>
      <c r="H7" s="9" t="s">
        <v>340</v>
      </c>
      <c r="J7" s="9" t="s">
        <v>102</v>
      </c>
      <c r="L7" s="1"/>
      <c r="M7" s="1"/>
      <c r="N7" s="1"/>
      <c r="O7" s="1"/>
      <c r="P7" s="1"/>
      <c r="Q7" s="1"/>
    </row>
    <row r="8" spans="1:17" ht="82.5">
      <c r="A8" s="2" t="s">
        <v>28</v>
      </c>
      <c r="B8" s="2">
        <v>9</v>
      </c>
      <c r="C8" s="2">
        <v>32</v>
      </c>
      <c r="E8" s="9" t="s">
        <v>399</v>
      </c>
      <c r="F8" s="9" t="s">
        <v>245</v>
      </c>
      <c r="G8" s="9" t="s">
        <v>350</v>
      </c>
      <c r="H8" s="9" t="s">
        <v>349</v>
      </c>
      <c r="I8" s="9" t="s">
        <v>58</v>
      </c>
      <c r="J8" s="9" t="s">
        <v>102</v>
      </c>
      <c r="L8" s="1"/>
      <c r="M8" s="1"/>
      <c r="N8" s="1"/>
      <c r="O8" s="1"/>
      <c r="P8" s="1"/>
      <c r="Q8" s="1"/>
    </row>
    <row r="9" spans="1:17">
      <c r="A9" s="2" t="s">
        <v>29</v>
      </c>
      <c r="E9" s="2" t="s">
        <v>114</v>
      </c>
      <c r="F9" s="9" t="s">
        <v>43</v>
      </c>
      <c r="G9" s="9" t="s">
        <v>197</v>
      </c>
      <c r="L9" s="1"/>
      <c r="M9" s="1"/>
      <c r="N9" s="1"/>
      <c r="O9" s="1"/>
      <c r="P9" s="1"/>
      <c r="Q9" s="1"/>
    </row>
    <row r="10" spans="1:17">
      <c r="A10" s="2" t="s">
        <v>30</v>
      </c>
      <c r="B10" s="2">
        <v>10</v>
      </c>
      <c r="C10" s="2">
        <v>22</v>
      </c>
      <c r="E10" s="2" t="s">
        <v>53</v>
      </c>
      <c r="L10" s="1"/>
      <c r="M10" s="1"/>
      <c r="N10" s="1"/>
      <c r="O10" s="1"/>
      <c r="P10" s="1"/>
      <c r="Q10" s="1"/>
    </row>
    <row r="11" spans="1:17">
      <c r="A11" s="2" t="s">
        <v>31</v>
      </c>
      <c r="B11" s="2">
        <v>8.5</v>
      </c>
      <c r="C11" s="2">
        <v>22</v>
      </c>
      <c r="E11" s="2" t="s">
        <v>54</v>
      </c>
      <c r="L11" s="1"/>
      <c r="M11" s="1"/>
      <c r="N11" s="1"/>
      <c r="O11" s="1"/>
      <c r="P11" s="1"/>
      <c r="Q11" s="1"/>
    </row>
    <row r="12" spans="1:17" ht="99">
      <c r="A12" s="2" t="s">
        <v>32</v>
      </c>
      <c r="B12" s="2">
        <v>10</v>
      </c>
      <c r="C12" s="2">
        <v>22</v>
      </c>
      <c r="E12" s="2" t="s">
        <v>55</v>
      </c>
      <c r="F12" s="8" t="s">
        <v>191</v>
      </c>
      <c r="G12" s="8"/>
      <c r="H12" s="8" t="s">
        <v>340</v>
      </c>
      <c r="I12" s="9" t="s">
        <v>59</v>
      </c>
      <c r="J12" s="9" t="s">
        <v>102</v>
      </c>
      <c r="L12" s="1"/>
      <c r="M12" s="1"/>
      <c r="N12" s="1"/>
      <c r="O12" s="1"/>
      <c r="P12" s="1"/>
      <c r="Q12" s="1"/>
    </row>
    <row r="13" spans="1:17" ht="82.5">
      <c r="A13" s="2" t="s">
        <v>33</v>
      </c>
      <c r="B13" s="2">
        <v>10</v>
      </c>
      <c r="C13" s="2">
        <v>22</v>
      </c>
      <c r="D13" s="2" t="s">
        <v>405</v>
      </c>
      <c r="E13" s="2" t="s">
        <v>192</v>
      </c>
      <c r="F13" s="8" t="s">
        <v>467</v>
      </c>
      <c r="G13" s="8"/>
      <c r="H13" s="8" t="s">
        <v>340</v>
      </c>
      <c r="I13" s="9" t="s">
        <v>59</v>
      </c>
      <c r="L13" s="1"/>
      <c r="M13" s="1"/>
      <c r="N13" s="1"/>
      <c r="O13" s="1"/>
      <c r="P13" s="1"/>
      <c r="Q13" s="1"/>
    </row>
    <row r="14" spans="1:17">
      <c r="A14" s="2" t="s">
        <v>45</v>
      </c>
      <c r="B14" s="2">
        <v>10</v>
      </c>
      <c r="C14" s="2">
        <v>22</v>
      </c>
      <c r="D14" s="2" t="s">
        <v>405</v>
      </c>
      <c r="E14" s="2" t="s">
        <v>193</v>
      </c>
      <c r="F14" s="8" t="s">
        <v>195</v>
      </c>
      <c r="G14" s="8"/>
      <c r="H14" s="8" t="s">
        <v>340</v>
      </c>
      <c r="I14" s="9" t="s">
        <v>59</v>
      </c>
      <c r="L14" s="1"/>
      <c r="M14" s="1"/>
      <c r="N14" s="1"/>
      <c r="O14" s="1"/>
      <c r="P14" s="1"/>
      <c r="Q14" s="1"/>
    </row>
    <row r="15" spans="1:17" ht="49.5">
      <c r="A15" s="2" t="s">
        <v>46</v>
      </c>
      <c r="B15" s="2">
        <v>10</v>
      </c>
      <c r="C15" s="2">
        <v>22</v>
      </c>
      <c r="D15" s="2" t="s">
        <v>405</v>
      </c>
      <c r="E15" s="2" t="s">
        <v>194</v>
      </c>
      <c r="F15" s="8" t="s">
        <v>195</v>
      </c>
      <c r="G15" s="8"/>
      <c r="H15" s="8" t="s">
        <v>340</v>
      </c>
      <c r="I15" s="9" t="s">
        <v>101</v>
      </c>
      <c r="L15" s="1"/>
      <c r="M15" s="1"/>
      <c r="N15" s="1"/>
      <c r="O15" s="1"/>
      <c r="P15" s="1"/>
      <c r="Q15" s="1"/>
    </row>
    <row r="16" spans="1:17">
      <c r="A16" s="2" t="s">
        <v>47</v>
      </c>
      <c r="C16" s="2">
        <v>10</v>
      </c>
      <c r="E16" s="2" t="s">
        <v>40</v>
      </c>
      <c r="F16" s="9" t="s">
        <v>43</v>
      </c>
      <c r="L16" s="1"/>
      <c r="M16" s="1"/>
      <c r="N16" s="1"/>
      <c r="O16" s="1"/>
      <c r="P16" s="1"/>
      <c r="Q16" s="1"/>
    </row>
    <row r="17" spans="1:17">
      <c r="A17" s="2" t="s">
        <v>48</v>
      </c>
      <c r="B17" s="2">
        <v>8.5</v>
      </c>
      <c r="C17" s="2">
        <v>19</v>
      </c>
      <c r="E17" s="2" t="s">
        <v>66</v>
      </c>
      <c r="F17" s="9" t="s">
        <v>34</v>
      </c>
      <c r="L17" s="1"/>
      <c r="M17" s="1"/>
      <c r="N17" s="1"/>
      <c r="O17" s="1"/>
      <c r="P17" s="1"/>
      <c r="Q17" s="1"/>
    </row>
    <row r="18" spans="1:17">
      <c r="A18" s="2" t="s">
        <v>49</v>
      </c>
      <c r="B18" s="2">
        <v>8.5</v>
      </c>
      <c r="C18" s="2">
        <v>19</v>
      </c>
      <c r="D18" s="2" t="s">
        <v>404</v>
      </c>
      <c r="E18" s="2" t="s">
        <v>209</v>
      </c>
      <c r="F18" s="9" t="s">
        <v>351</v>
      </c>
      <c r="L18" s="1"/>
      <c r="M18" s="1"/>
      <c r="N18" s="1"/>
      <c r="O18" s="1"/>
      <c r="P18" s="1"/>
      <c r="Q18" s="1"/>
    </row>
    <row r="19" spans="1:17">
      <c r="A19" s="2" t="s">
        <v>50</v>
      </c>
      <c r="B19" s="2">
        <v>8.5</v>
      </c>
      <c r="C19" s="2">
        <v>34</v>
      </c>
      <c r="E19" s="2" t="s">
        <v>67</v>
      </c>
      <c r="F19" s="9" t="s">
        <v>34</v>
      </c>
      <c r="L19" s="1"/>
      <c r="M19" s="1"/>
      <c r="N19" s="1"/>
      <c r="O19" s="1"/>
      <c r="P19" s="1"/>
      <c r="Q19" s="1"/>
    </row>
    <row r="20" spans="1:17">
      <c r="A20" s="2" t="s">
        <v>51</v>
      </c>
      <c r="B20" s="2">
        <v>8.5</v>
      </c>
      <c r="C20" s="2">
        <v>32</v>
      </c>
      <c r="E20" s="2" t="s">
        <v>68</v>
      </c>
      <c r="F20" s="9" t="s">
        <v>34</v>
      </c>
      <c r="I20" s="8"/>
      <c r="J20" s="8"/>
      <c r="L20" s="1"/>
      <c r="M20" s="1"/>
      <c r="N20" s="1"/>
      <c r="O20" s="1"/>
      <c r="P20" s="1"/>
      <c r="Q20" s="1"/>
    </row>
    <row r="21" spans="1:17">
      <c r="A21" s="2" t="s">
        <v>52</v>
      </c>
      <c r="B21" s="2">
        <v>8.5</v>
      </c>
      <c r="C21" s="2">
        <v>32</v>
      </c>
      <c r="E21" s="2" t="s">
        <v>69</v>
      </c>
      <c r="F21" s="9" t="s">
        <v>34</v>
      </c>
      <c r="I21" s="4"/>
      <c r="J21" s="4"/>
      <c r="L21" s="1"/>
      <c r="M21" s="1"/>
      <c r="N21" s="1"/>
      <c r="O21" s="1"/>
      <c r="P21" s="1"/>
      <c r="Q21" s="1"/>
    </row>
    <row r="22" spans="1:17">
      <c r="A22" s="2" t="s">
        <v>60</v>
      </c>
      <c r="B22" s="2">
        <v>8.5</v>
      </c>
      <c r="C22" s="2">
        <v>47</v>
      </c>
      <c r="E22" s="2" t="s">
        <v>70</v>
      </c>
      <c r="F22" s="9" t="s">
        <v>34</v>
      </c>
      <c r="I22" s="4"/>
      <c r="J22" s="4"/>
      <c r="L22" s="1"/>
      <c r="M22" s="1"/>
      <c r="N22" s="1"/>
      <c r="O22" s="1"/>
      <c r="P22" s="1"/>
      <c r="Q22" s="1"/>
    </row>
    <row r="23" spans="1:17">
      <c r="A23" s="2" t="s">
        <v>61</v>
      </c>
      <c r="B23" s="2">
        <v>8.5</v>
      </c>
      <c r="C23" s="2">
        <v>32</v>
      </c>
      <c r="E23" s="2" t="s">
        <v>71</v>
      </c>
      <c r="F23" s="9" t="s">
        <v>34</v>
      </c>
      <c r="I23" s="4"/>
      <c r="J23" s="4"/>
      <c r="L23" s="1"/>
      <c r="M23" s="1"/>
      <c r="N23" s="1"/>
      <c r="O23" s="1"/>
      <c r="P23" s="1"/>
      <c r="Q23" s="1"/>
    </row>
    <row r="24" spans="1:17">
      <c r="A24" s="2" t="s">
        <v>62</v>
      </c>
      <c r="B24" s="2">
        <v>8.5</v>
      </c>
      <c r="E24" s="1" t="s">
        <v>63</v>
      </c>
      <c r="F24" s="4" t="s">
        <v>72</v>
      </c>
      <c r="G24" s="4" t="s">
        <v>352</v>
      </c>
      <c r="H24" s="4"/>
      <c r="I24" s="4"/>
      <c r="J24" s="4"/>
      <c r="L24" s="1"/>
      <c r="M24" s="1"/>
      <c r="N24" s="1"/>
      <c r="O24" s="1"/>
      <c r="P24" s="1"/>
      <c r="Q24" s="1"/>
    </row>
    <row r="25" spans="1:17">
      <c r="A25" s="2" t="s">
        <v>65</v>
      </c>
      <c r="B25" s="2">
        <v>8.5</v>
      </c>
      <c r="E25" s="1" t="s">
        <v>64</v>
      </c>
      <c r="F25" s="4" t="s">
        <v>72</v>
      </c>
      <c r="G25" s="4" t="s">
        <v>352</v>
      </c>
      <c r="H25" s="4"/>
      <c r="I25" s="4"/>
      <c r="J25" s="4"/>
      <c r="L25" s="1"/>
      <c r="M25" s="1"/>
      <c r="N25" s="1"/>
      <c r="O25" s="1"/>
      <c r="P25" s="1"/>
      <c r="Q25" s="1"/>
    </row>
    <row r="26" spans="1:17">
      <c r="A26" s="2" t="s">
        <v>73</v>
      </c>
      <c r="B26" s="2">
        <v>10</v>
      </c>
      <c r="C26" s="2">
        <v>22</v>
      </c>
      <c r="E26" s="1" t="s">
        <v>77</v>
      </c>
      <c r="F26" s="4" t="s">
        <v>354</v>
      </c>
      <c r="G26" s="4"/>
      <c r="H26" s="4"/>
      <c r="I26" s="4"/>
      <c r="J26" s="4" t="s">
        <v>78</v>
      </c>
      <c r="L26" s="1"/>
      <c r="M26" s="1"/>
      <c r="N26" s="1"/>
      <c r="O26" s="1"/>
      <c r="P26" s="1"/>
      <c r="Q26" s="1"/>
    </row>
    <row r="27" spans="1:17">
      <c r="A27" s="2" t="s">
        <v>74</v>
      </c>
      <c r="B27" s="2">
        <v>9</v>
      </c>
      <c r="C27" s="2">
        <v>112</v>
      </c>
      <c r="E27" s="1" t="s">
        <v>400</v>
      </c>
      <c r="F27" s="4" t="s">
        <v>115</v>
      </c>
      <c r="G27" s="4"/>
      <c r="H27" s="4"/>
      <c r="I27" s="4"/>
      <c r="J27" s="4"/>
      <c r="L27" s="1"/>
      <c r="M27" s="1"/>
      <c r="N27" s="1"/>
      <c r="O27" s="1"/>
      <c r="P27" s="1"/>
      <c r="Q27" s="1"/>
    </row>
    <row r="28" spans="1:17">
      <c r="A28" s="2" t="s">
        <v>75</v>
      </c>
      <c r="B28" s="2">
        <v>8.5</v>
      </c>
      <c r="C28" s="2">
        <v>22</v>
      </c>
      <c r="E28" s="1" t="s">
        <v>80</v>
      </c>
      <c r="F28" s="8" t="s">
        <v>353</v>
      </c>
      <c r="G28" s="8"/>
      <c r="H28" s="8"/>
      <c r="I28" s="8"/>
      <c r="J28" s="8"/>
      <c r="L28" s="1"/>
      <c r="M28" s="1"/>
      <c r="N28" s="1"/>
      <c r="O28" s="1"/>
      <c r="P28" s="1"/>
      <c r="Q28" s="1"/>
    </row>
    <row r="29" spans="1:17">
      <c r="A29" s="2" t="s">
        <v>76</v>
      </c>
      <c r="B29" s="2">
        <v>9</v>
      </c>
      <c r="C29" s="2">
        <v>22</v>
      </c>
      <c r="E29" s="1" t="s">
        <v>81</v>
      </c>
      <c r="F29" s="8"/>
      <c r="G29" s="8"/>
      <c r="H29" s="8" t="s">
        <v>105</v>
      </c>
      <c r="I29" s="8"/>
      <c r="J29" s="8"/>
      <c r="K29" s="1"/>
      <c r="L29" s="1"/>
      <c r="M29" s="1"/>
      <c r="N29" s="1"/>
      <c r="O29" s="1"/>
      <c r="P29" s="1"/>
      <c r="Q29" s="1"/>
    </row>
    <row r="30" spans="1:17" ht="49.5">
      <c r="A30" s="2" t="s">
        <v>82</v>
      </c>
      <c r="B30" s="2">
        <v>9</v>
      </c>
      <c r="C30" s="2">
        <v>32</v>
      </c>
      <c r="D30" s="2" t="s">
        <v>404</v>
      </c>
      <c r="E30" s="2" t="s">
        <v>341</v>
      </c>
      <c r="F30" s="8" t="s">
        <v>104</v>
      </c>
      <c r="G30" s="8"/>
      <c r="H30" s="8" t="s">
        <v>105</v>
      </c>
      <c r="I30" s="4"/>
      <c r="J30" s="4"/>
      <c r="K30" s="1"/>
      <c r="L30" s="1"/>
      <c r="M30" s="1"/>
      <c r="N30" s="1"/>
      <c r="O30" s="1"/>
      <c r="P30" s="1"/>
      <c r="Q30" s="1"/>
    </row>
    <row r="31" spans="1:17">
      <c r="A31" s="2" t="s">
        <v>83</v>
      </c>
      <c r="B31" s="2">
        <v>9</v>
      </c>
      <c r="C31" s="2">
        <v>22</v>
      </c>
      <c r="D31" s="2" t="s">
        <v>404</v>
      </c>
      <c r="E31" s="2" t="s">
        <v>342</v>
      </c>
      <c r="F31" s="8" t="s">
        <v>195</v>
      </c>
      <c r="G31" s="8"/>
      <c r="H31" s="8" t="s">
        <v>105</v>
      </c>
      <c r="K31" s="1"/>
      <c r="L31" s="1"/>
      <c r="M31" s="1"/>
      <c r="N31" s="1"/>
      <c r="O31" s="1"/>
      <c r="P31" s="1"/>
      <c r="Q31" s="1"/>
    </row>
    <row r="32" spans="1:17">
      <c r="A32" s="2" t="s">
        <v>84</v>
      </c>
      <c r="B32" s="2">
        <v>9</v>
      </c>
      <c r="C32" s="2">
        <v>22</v>
      </c>
      <c r="D32" s="2" t="s">
        <v>404</v>
      </c>
      <c r="E32" s="2" t="s">
        <v>343</v>
      </c>
      <c r="F32" s="8" t="s">
        <v>356</v>
      </c>
      <c r="G32" s="8"/>
      <c r="H32" s="8" t="s">
        <v>105</v>
      </c>
      <c r="I32" s="4"/>
      <c r="J32" s="4"/>
      <c r="K32" s="1"/>
      <c r="L32" s="1"/>
      <c r="M32" s="1"/>
      <c r="N32" s="1"/>
      <c r="O32" s="1"/>
      <c r="P32" s="1"/>
      <c r="Q32" s="1"/>
    </row>
    <row r="33" spans="1:17">
      <c r="A33" s="2" t="s">
        <v>85</v>
      </c>
      <c r="B33" s="2">
        <v>9</v>
      </c>
      <c r="C33" s="2">
        <v>22</v>
      </c>
      <c r="E33" s="1" t="s">
        <v>97</v>
      </c>
      <c r="F33" s="2"/>
      <c r="G33" s="2"/>
      <c r="H33" s="8" t="s">
        <v>105</v>
      </c>
      <c r="K33" s="1"/>
      <c r="L33" s="1"/>
      <c r="M33" s="1"/>
      <c r="N33" s="1"/>
      <c r="O33" s="1"/>
      <c r="P33" s="1"/>
      <c r="Q33" s="1"/>
    </row>
    <row r="34" spans="1:17" ht="49.5">
      <c r="A34" s="2" t="s">
        <v>86</v>
      </c>
      <c r="B34" s="2">
        <v>9</v>
      </c>
      <c r="C34" s="2">
        <v>32</v>
      </c>
      <c r="D34" s="2" t="s">
        <v>404</v>
      </c>
      <c r="E34" s="2" t="s">
        <v>344</v>
      </c>
      <c r="F34" s="8" t="s">
        <v>104</v>
      </c>
      <c r="G34" s="8"/>
      <c r="H34" s="8" t="s">
        <v>105</v>
      </c>
      <c r="I34" s="4"/>
      <c r="J34" s="4"/>
      <c r="K34" s="1"/>
      <c r="P34" s="1"/>
      <c r="Q34" s="1"/>
    </row>
    <row r="35" spans="1:17">
      <c r="A35" s="2" t="s">
        <v>88</v>
      </c>
      <c r="B35" s="2">
        <v>9</v>
      </c>
      <c r="D35" s="2" t="s">
        <v>404</v>
      </c>
      <c r="E35" s="2" t="s">
        <v>345</v>
      </c>
      <c r="F35" s="8" t="s">
        <v>195</v>
      </c>
      <c r="G35" s="8"/>
      <c r="H35" s="8" t="s">
        <v>105</v>
      </c>
      <c r="I35" s="4"/>
      <c r="J35" s="4"/>
      <c r="K35" s="1"/>
      <c r="L35" s="1"/>
      <c r="M35" s="1"/>
      <c r="N35" s="1"/>
      <c r="O35" s="1"/>
      <c r="P35" s="1"/>
      <c r="Q35" s="1"/>
    </row>
    <row r="36" spans="1:17">
      <c r="A36" s="2" t="s">
        <v>89</v>
      </c>
      <c r="B36" s="2">
        <v>9</v>
      </c>
      <c r="D36" s="2" t="s">
        <v>404</v>
      </c>
      <c r="E36" s="2" t="s">
        <v>346</v>
      </c>
      <c r="F36" s="8" t="s">
        <v>195</v>
      </c>
      <c r="G36" s="8"/>
      <c r="H36" s="8" t="s">
        <v>105</v>
      </c>
      <c r="I36" s="4"/>
      <c r="J36" s="4"/>
      <c r="K36" s="1"/>
      <c r="L36" s="1"/>
      <c r="M36" s="1"/>
      <c r="N36" s="1"/>
      <c r="O36" s="1"/>
      <c r="P36" s="1"/>
      <c r="Q36" s="1"/>
    </row>
    <row r="37" spans="1:17">
      <c r="A37" s="2" t="s">
        <v>90</v>
      </c>
      <c r="B37" s="2">
        <v>9</v>
      </c>
      <c r="E37" s="2" t="s">
        <v>98</v>
      </c>
      <c r="H37" s="8" t="s">
        <v>105</v>
      </c>
      <c r="K37" s="1"/>
      <c r="L37" s="1"/>
      <c r="M37" s="1"/>
      <c r="N37" s="1"/>
      <c r="O37" s="1"/>
      <c r="P37" s="1"/>
      <c r="Q37" s="1"/>
    </row>
    <row r="38" spans="1:17">
      <c r="A38" s="2" t="s">
        <v>91</v>
      </c>
      <c r="B38" s="2">
        <v>9</v>
      </c>
      <c r="E38" s="2" t="s">
        <v>99</v>
      </c>
      <c r="H38" s="8" t="s">
        <v>105</v>
      </c>
      <c r="L38" s="1"/>
      <c r="M38" s="1"/>
      <c r="N38" s="1"/>
      <c r="O38" s="1"/>
      <c r="P38" s="1"/>
      <c r="Q38" s="1"/>
    </row>
    <row r="39" spans="1:17">
      <c r="A39" s="2" t="s">
        <v>92</v>
      </c>
      <c r="B39" s="2">
        <v>9</v>
      </c>
      <c r="E39" s="2" t="s">
        <v>100</v>
      </c>
      <c r="H39" s="8" t="s">
        <v>105</v>
      </c>
      <c r="I39" s="4"/>
      <c r="J39" s="4"/>
      <c r="K39" s="1"/>
      <c r="L39" s="1"/>
      <c r="M39" s="1"/>
      <c r="N39" s="1"/>
      <c r="O39" s="1"/>
      <c r="P39" s="1"/>
      <c r="Q39" s="1"/>
    </row>
    <row r="40" spans="1:17">
      <c r="A40" s="2" t="s">
        <v>93</v>
      </c>
      <c r="B40" s="2">
        <v>9</v>
      </c>
      <c r="E40" s="2" t="s">
        <v>98</v>
      </c>
      <c r="G40" s="9" t="s">
        <v>196</v>
      </c>
      <c r="H40" s="8" t="s">
        <v>105</v>
      </c>
      <c r="I40" s="4"/>
      <c r="J40" s="4"/>
      <c r="K40" s="1"/>
      <c r="L40" s="1"/>
      <c r="M40" s="1"/>
      <c r="N40" s="1"/>
      <c r="O40" s="1"/>
      <c r="P40" s="1"/>
      <c r="Q40" s="1"/>
    </row>
    <row r="41" spans="1:17">
      <c r="A41" s="2" t="s">
        <v>94</v>
      </c>
      <c r="B41" s="2">
        <v>9</v>
      </c>
      <c r="E41" s="2" t="s">
        <v>99</v>
      </c>
      <c r="G41" s="9" t="s">
        <v>196</v>
      </c>
      <c r="H41" s="8" t="s">
        <v>105</v>
      </c>
      <c r="I41" s="2"/>
      <c r="J41" s="2"/>
      <c r="K41" s="1"/>
    </row>
    <row r="42" spans="1:17">
      <c r="A42" s="2" t="s">
        <v>95</v>
      </c>
      <c r="B42" s="2">
        <v>9</v>
      </c>
      <c r="E42" s="2" t="s">
        <v>100</v>
      </c>
      <c r="F42" s="9" t="s">
        <v>107</v>
      </c>
      <c r="G42" s="9" t="s">
        <v>196</v>
      </c>
      <c r="H42" s="8" t="s">
        <v>105</v>
      </c>
      <c r="K42" s="1"/>
    </row>
    <row r="43" spans="1:17">
      <c r="A43" s="2" t="s">
        <v>241</v>
      </c>
      <c r="E43" s="2" t="s">
        <v>243</v>
      </c>
      <c r="F43" s="9" t="s">
        <v>43</v>
      </c>
      <c r="H43" s="8"/>
      <c r="K43" s="1"/>
    </row>
    <row r="44" spans="1:17">
      <c r="A44" s="22" t="s">
        <v>242</v>
      </c>
      <c r="B44" s="2">
        <v>16</v>
      </c>
      <c r="C44" s="2">
        <v>32</v>
      </c>
      <c r="E44" s="2" t="s">
        <v>129</v>
      </c>
      <c r="K44" s="1"/>
    </row>
    <row r="45" spans="1:17">
      <c r="A45" s="12" t="s">
        <v>244</v>
      </c>
      <c r="C45" s="2">
        <v>22</v>
      </c>
      <c r="E45" s="2" t="s">
        <v>130</v>
      </c>
      <c r="F45" s="9" t="s">
        <v>131</v>
      </c>
      <c r="K45" s="1"/>
    </row>
    <row r="46" spans="1:17">
      <c r="A46" s="12" t="s">
        <v>119</v>
      </c>
      <c r="B46" s="2">
        <v>10</v>
      </c>
      <c r="C46" s="2">
        <v>22</v>
      </c>
      <c r="E46" s="2" t="s">
        <v>132</v>
      </c>
    </row>
    <row r="47" spans="1:17">
      <c r="A47" s="12" t="s">
        <v>120</v>
      </c>
      <c r="B47" s="2">
        <v>10</v>
      </c>
      <c r="C47" s="2">
        <v>22</v>
      </c>
      <c r="E47" s="2" t="s">
        <v>133</v>
      </c>
      <c r="F47" s="11" t="s">
        <v>136</v>
      </c>
      <c r="G47" s="11"/>
      <c r="I47" s="10" t="s">
        <v>178</v>
      </c>
      <c r="J47" s="10" t="s">
        <v>179</v>
      </c>
    </row>
    <row r="48" spans="1:17" ht="33">
      <c r="A48" s="12" t="s">
        <v>121</v>
      </c>
      <c r="B48" s="2">
        <v>9</v>
      </c>
      <c r="C48" s="2">
        <v>22</v>
      </c>
      <c r="E48" s="2" t="s">
        <v>134</v>
      </c>
      <c r="F48" s="9" t="s">
        <v>200</v>
      </c>
      <c r="I48" s="1" t="s">
        <v>182</v>
      </c>
      <c r="J48" s="1" t="s">
        <v>183</v>
      </c>
      <c r="K48" s="2" t="s">
        <v>180</v>
      </c>
      <c r="L48" s="2" t="s">
        <v>181</v>
      </c>
    </row>
    <row r="49" spans="1:12">
      <c r="A49" s="12" t="s">
        <v>122</v>
      </c>
      <c r="B49" s="2">
        <v>9</v>
      </c>
      <c r="C49" s="2">
        <v>22</v>
      </c>
      <c r="E49" s="2" t="s">
        <v>135</v>
      </c>
      <c r="F49" s="9" t="s">
        <v>137</v>
      </c>
      <c r="I49" s="9" t="s">
        <v>186</v>
      </c>
      <c r="J49" s="9" t="s">
        <v>187</v>
      </c>
      <c r="K49" s="2" t="s">
        <v>184</v>
      </c>
      <c r="L49" s="2" t="s">
        <v>185</v>
      </c>
    </row>
    <row r="50" spans="1:12">
      <c r="A50" s="12" t="s">
        <v>123</v>
      </c>
      <c r="C50" s="2">
        <v>15</v>
      </c>
      <c r="E50" s="2" t="s">
        <v>130</v>
      </c>
      <c r="F50" s="9" t="s">
        <v>131</v>
      </c>
      <c r="K50" s="2" t="s">
        <v>188</v>
      </c>
      <c r="L50" s="2" t="s">
        <v>189</v>
      </c>
    </row>
    <row r="51" spans="1:12">
      <c r="A51" s="12" t="s">
        <v>124</v>
      </c>
      <c r="B51" s="2">
        <v>10</v>
      </c>
      <c r="C51" s="2">
        <v>22</v>
      </c>
      <c r="E51" s="2" t="s">
        <v>361</v>
      </c>
      <c r="F51" s="9" t="s">
        <v>358</v>
      </c>
    </row>
    <row r="52" spans="1:12">
      <c r="A52" s="12" t="s">
        <v>125</v>
      </c>
      <c r="B52" s="2">
        <v>9</v>
      </c>
      <c r="C52" s="2">
        <v>22</v>
      </c>
      <c r="E52" s="2" t="s">
        <v>138</v>
      </c>
      <c r="F52" s="9" t="s">
        <v>190</v>
      </c>
      <c r="G52" s="9" t="s">
        <v>357</v>
      </c>
      <c r="H52" s="9" t="s">
        <v>349</v>
      </c>
    </row>
    <row r="53" spans="1:12">
      <c r="A53" s="12" t="s">
        <v>126</v>
      </c>
      <c r="C53" s="2">
        <v>32</v>
      </c>
      <c r="D53" s="2" t="s">
        <v>404</v>
      </c>
      <c r="E53" s="2" t="s">
        <v>96</v>
      </c>
      <c r="F53" s="9" t="s">
        <v>190</v>
      </c>
      <c r="G53" s="9" t="s">
        <v>357</v>
      </c>
      <c r="H53" s="9" t="s">
        <v>349</v>
      </c>
    </row>
    <row r="54" spans="1:12">
      <c r="A54" s="12" t="s">
        <v>127</v>
      </c>
      <c r="C54" s="2">
        <v>22</v>
      </c>
      <c r="E54" s="2" t="s">
        <v>139</v>
      </c>
      <c r="F54" s="9" t="s">
        <v>190</v>
      </c>
      <c r="G54" s="9" t="s">
        <v>357</v>
      </c>
      <c r="H54" s="9" t="s">
        <v>349</v>
      </c>
    </row>
    <row r="55" spans="1:12">
      <c r="A55" s="12" t="s">
        <v>128</v>
      </c>
      <c r="B55" s="2">
        <v>9</v>
      </c>
      <c r="C55" s="2">
        <v>22</v>
      </c>
      <c r="E55" s="2" t="s">
        <v>138</v>
      </c>
      <c r="F55" s="9" t="s">
        <v>190</v>
      </c>
      <c r="G55" s="9" t="s">
        <v>196</v>
      </c>
      <c r="H55" s="9" t="s">
        <v>349</v>
      </c>
    </row>
    <row r="56" spans="1:12">
      <c r="A56" s="12" t="s">
        <v>140</v>
      </c>
      <c r="C56" s="2">
        <v>32</v>
      </c>
      <c r="D56" s="2" t="s">
        <v>404</v>
      </c>
      <c r="E56" s="2" t="s">
        <v>96</v>
      </c>
      <c r="F56" s="9" t="s">
        <v>190</v>
      </c>
      <c r="G56" s="9" t="s">
        <v>196</v>
      </c>
      <c r="H56" s="9" t="s">
        <v>349</v>
      </c>
    </row>
    <row r="57" spans="1:12">
      <c r="A57" s="12" t="s">
        <v>141</v>
      </c>
      <c r="C57" s="2">
        <v>22</v>
      </c>
      <c r="E57" s="2" t="s">
        <v>139</v>
      </c>
      <c r="F57" s="9" t="s">
        <v>190</v>
      </c>
      <c r="G57" s="9" t="s">
        <v>196</v>
      </c>
      <c r="H57" s="9" t="s">
        <v>349</v>
      </c>
    </row>
    <row r="58" spans="1:12">
      <c r="A58" s="12" t="s">
        <v>142</v>
      </c>
      <c r="B58" s="2">
        <v>9</v>
      </c>
      <c r="C58" s="2">
        <v>22</v>
      </c>
      <c r="E58" s="2" t="s">
        <v>138</v>
      </c>
      <c r="F58" s="9" t="s">
        <v>190</v>
      </c>
      <c r="G58" s="9" t="s">
        <v>196</v>
      </c>
      <c r="H58" s="9" t="s">
        <v>349</v>
      </c>
    </row>
    <row r="59" spans="1:12">
      <c r="A59" s="12" t="s">
        <v>143</v>
      </c>
      <c r="C59" s="2">
        <v>32</v>
      </c>
      <c r="D59" s="2" t="s">
        <v>404</v>
      </c>
      <c r="E59" s="2" t="s">
        <v>96</v>
      </c>
      <c r="F59" s="9" t="s">
        <v>190</v>
      </c>
      <c r="G59" s="9" t="s">
        <v>196</v>
      </c>
      <c r="H59" s="9" t="s">
        <v>349</v>
      </c>
    </row>
    <row r="60" spans="1:12">
      <c r="A60" s="12" t="s">
        <v>144</v>
      </c>
      <c r="C60" s="2">
        <v>22</v>
      </c>
      <c r="E60" s="2" t="s">
        <v>139</v>
      </c>
      <c r="F60" s="9" t="s">
        <v>190</v>
      </c>
      <c r="G60" s="9" t="s">
        <v>196</v>
      </c>
      <c r="H60" s="9" t="s">
        <v>349</v>
      </c>
    </row>
    <row r="61" spans="1:12">
      <c r="A61" s="12" t="s">
        <v>145</v>
      </c>
      <c r="B61" s="2">
        <v>9</v>
      </c>
      <c r="C61" s="2">
        <v>22</v>
      </c>
      <c r="E61" s="2" t="s">
        <v>138</v>
      </c>
      <c r="F61" s="9" t="s">
        <v>190</v>
      </c>
      <c r="G61" s="9" t="s">
        <v>199</v>
      </c>
      <c r="H61" s="9" t="s">
        <v>349</v>
      </c>
    </row>
    <row r="62" spans="1:12">
      <c r="A62" s="12" t="s">
        <v>146</v>
      </c>
      <c r="C62" s="2">
        <v>32</v>
      </c>
      <c r="D62" s="2" t="s">
        <v>404</v>
      </c>
      <c r="E62" s="2" t="s">
        <v>96</v>
      </c>
      <c r="F62" s="9" t="s">
        <v>190</v>
      </c>
      <c r="G62" s="9" t="s">
        <v>199</v>
      </c>
      <c r="H62" s="9" t="s">
        <v>349</v>
      </c>
    </row>
    <row r="63" spans="1:12">
      <c r="A63" s="12" t="s">
        <v>147</v>
      </c>
      <c r="C63" s="2">
        <v>22</v>
      </c>
      <c r="E63" s="2" t="s">
        <v>139</v>
      </c>
      <c r="F63" s="9" t="s">
        <v>190</v>
      </c>
      <c r="G63" s="9" t="s">
        <v>196</v>
      </c>
      <c r="H63" s="9" t="s">
        <v>349</v>
      </c>
    </row>
    <row r="64" spans="1:12">
      <c r="A64" s="12" t="s">
        <v>148</v>
      </c>
      <c r="C64" s="2">
        <v>22</v>
      </c>
      <c r="E64" s="2" t="s">
        <v>130</v>
      </c>
      <c r="F64" s="9" t="s">
        <v>307</v>
      </c>
      <c r="H64" s="9" t="s">
        <v>349</v>
      </c>
    </row>
    <row r="65" spans="1:8">
      <c r="A65" s="12" t="s">
        <v>149</v>
      </c>
      <c r="B65" s="2">
        <v>10</v>
      </c>
      <c r="C65" s="2">
        <v>22</v>
      </c>
      <c r="E65" s="2" t="s">
        <v>362</v>
      </c>
      <c r="F65" s="9" t="s">
        <v>359</v>
      </c>
      <c r="H65" s="9" t="s">
        <v>349</v>
      </c>
    </row>
    <row r="66" spans="1:8">
      <c r="A66" s="12" t="s">
        <v>150</v>
      </c>
      <c r="B66" s="2">
        <v>9</v>
      </c>
      <c r="C66" s="2">
        <v>22</v>
      </c>
      <c r="E66" s="2" t="s">
        <v>151</v>
      </c>
      <c r="F66" s="9" t="s">
        <v>190</v>
      </c>
      <c r="G66" s="9" t="s">
        <v>357</v>
      </c>
      <c r="H66" s="9" t="s">
        <v>349</v>
      </c>
    </row>
    <row r="67" spans="1:8">
      <c r="A67" s="12" t="s">
        <v>155</v>
      </c>
      <c r="C67" s="2">
        <v>32</v>
      </c>
      <c r="D67" s="2" t="s">
        <v>404</v>
      </c>
      <c r="E67" s="2" t="s">
        <v>152</v>
      </c>
      <c r="F67" s="9" t="s">
        <v>190</v>
      </c>
      <c r="G67" s="9" t="s">
        <v>357</v>
      </c>
      <c r="H67" s="9" t="s">
        <v>349</v>
      </c>
    </row>
    <row r="68" spans="1:8">
      <c r="A68" s="12" t="s">
        <v>156</v>
      </c>
      <c r="C68" s="2">
        <v>22</v>
      </c>
      <c r="E68" s="2" t="s">
        <v>153</v>
      </c>
      <c r="F68" s="9" t="s">
        <v>190</v>
      </c>
      <c r="G68" s="9" t="s">
        <v>357</v>
      </c>
      <c r="H68" s="9" t="s">
        <v>349</v>
      </c>
    </row>
    <row r="69" spans="1:8">
      <c r="A69" s="12" t="s">
        <v>157</v>
      </c>
      <c r="B69" s="2">
        <v>9</v>
      </c>
      <c r="C69" s="2">
        <v>22</v>
      </c>
      <c r="E69" s="2" t="s">
        <v>154</v>
      </c>
      <c r="F69" s="9" t="s">
        <v>190</v>
      </c>
      <c r="G69" s="9" t="s">
        <v>196</v>
      </c>
      <c r="H69" s="9" t="s">
        <v>349</v>
      </c>
    </row>
    <row r="70" spans="1:8">
      <c r="A70" s="12" t="s">
        <v>158</v>
      </c>
      <c r="C70" s="2">
        <v>32</v>
      </c>
      <c r="D70" s="2" t="s">
        <v>404</v>
      </c>
      <c r="E70" s="2" t="s">
        <v>152</v>
      </c>
      <c r="F70" s="9" t="s">
        <v>190</v>
      </c>
      <c r="G70" s="9" t="s">
        <v>196</v>
      </c>
      <c r="H70" s="9" t="s">
        <v>349</v>
      </c>
    </row>
    <row r="71" spans="1:8">
      <c r="A71" s="12" t="s">
        <v>159</v>
      </c>
      <c r="C71" s="2">
        <v>22</v>
      </c>
      <c r="E71" s="2" t="s">
        <v>153</v>
      </c>
      <c r="F71" s="9" t="s">
        <v>190</v>
      </c>
      <c r="G71" s="9" t="s">
        <v>196</v>
      </c>
      <c r="H71" s="9" t="s">
        <v>349</v>
      </c>
    </row>
    <row r="72" spans="1:8">
      <c r="A72" s="12" t="s">
        <v>160</v>
      </c>
      <c r="B72" s="2">
        <v>9</v>
      </c>
      <c r="C72" s="2">
        <v>22</v>
      </c>
      <c r="E72" s="2" t="s">
        <v>151</v>
      </c>
      <c r="F72" s="9" t="s">
        <v>190</v>
      </c>
      <c r="G72" s="9" t="s">
        <v>196</v>
      </c>
      <c r="H72" s="9" t="s">
        <v>349</v>
      </c>
    </row>
    <row r="73" spans="1:8">
      <c r="A73" s="12" t="s">
        <v>161</v>
      </c>
      <c r="C73" s="2">
        <v>32</v>
      </c>
      <c r="D73" s="2" t="s">
        <v>404</v>
      </c>
      <c r="E73" s="2" t="s">
        <v>152</v>
      </c>
      <c r="F73" s="9" t="s">
        <v>190</v>
      </c>
      <c r="G73" s="9" t="s">
        <v>196</v>
      </c>
      <c r="H73" s="9" t="s">
        <v>349</v>
      </c>
    </row>
    <row r="74" spans="1:8">
      <c r="A74" s="12" t="s">
        <v>162</v>
      </c>
      <c r="C74" s="2">
        <v>22</v>
      </c>
      <c r="E74" s="2" t="s">
        <v>153</v>
      </c>
      <c r="F74" s="9" t="s">
        <v>190</v>
      </c>
      <c r="G74" s="9" t="s">
        <v>196</v>
      </c>
      <c r="H74" s="9" t="s">
        <v>349</v>
      </c>
    </row>
    <row r="75" spans="1:8">
      <c r="A75" s="12" t="s">
        <v>163</v>
      </c>
      <c r="B75" s="2">
        <v>9</v>
      </c>
      <c r="C75" s="2">
        <v>22</v>
      </c>
      <c r="E75" s="2" t="s">
        <v>151</v>
      </c>
      <c r="F75" s="9" t="s">
        <v>190</v>
      </c>
      <c r="G75" s="9" t="s">
        <v>199</v>
      </c>
      <c r="H75" s="9" t="s">
        <v>349</v>
      </c>
    </row>
    <row r="76" spans="1:8">
      <c r="A76" s="12" t="s">
        <v>164</v>
      </c>
      <c r="C76" s="2">
        <v>32</v>
      </c>
      <c r="E76" s="2" t="s">
        <v>152</v>
      </c>
      <c r="F76" s="9" t="s">
        <v>190</v>
      </c>
      <c r="G76" s="9" t="s">
        <v>199</v>
      </c>
      <c r="H76" s="9" t="s">
        <v>349</v>
      </c>
    </row>
    <row r="77" spans="1:8">
      <c r="A77" s="12" t="s">
        <v>165</v>
      </c>
      <c r="C77" s="2">
        <v>22</v>
      </c>
      <c r="E77" s="2" t="s">
        <v>153</v>
      </c>
      <c r="F77" s="9" t="s">
        <v>190</v>
      </c>
      <c r="G77" s="9" t="s">
        <v>196</v>
      </c>
      <c r="H77" s="9" t="s">
        <v>349</v>
      </c>
    </row>
    <row r="78" spans="1:8">
      <c r="A78" s="12" t="s">
        <v>166</v>
      </c>
      <c r="C78" s="2">
        <v>22</v>
      </c>
      <c r="E78" s="2" t="s">
        <v>130</v>
      </c>
    </row>
    <row r="79" spans="1:8">
      <c r="A79" s="12" t="s">
        <v>167</v>
      </c>
      <c r="B79" s="2">
        <v>10</v>
      </c>
      <c r="C79" s="2">
        <v>22</v>
      </c>
      <c r="E79" s="2" t="s">
        <v>174</v>
      </c>
    </row>
    <row r="80" spans="1:8">
      <c r="A80" s="12" t="s">
        <v>168</v>
      </c>
      <c r="B80" s="2">
        <v>9</v>
      </c>
      <c r="C80" s="2">
        <v>290</v>
      </c>
      <c r="E80" s="2" t="s">
        <v>175</v>
      </c>
      <c r="F80" s="9" t="s">
        <v>364</v>
      </c>
      <c r="H80" s="9" t="s">
        <v>365</v>
      </c>
    </row>
    <row r="81" spans="1:8">
      <c r="A81" s="12" t="s">
        <v>169</v>
      </c>
      <c r="C81" s="2">
        <v>22</v>
      </c>
      <c r="E81" s="2" t="s">
        <v>130</v>
      </c>
    </row>
    <row r="82" spans="1:8">
      <c r="A82" s="12" t="s">
        <v>170</v>
      </c>
      <c r="B82" s="2">
        <v>10</v>
      </c>
      <c r="C82" s="2">
        <v>22</v>
      </c>
      <c r="E82" s="2" t="s">
        <v>207</v>
      </c>
      <c r="G82" s="11" t="s">
        <v>196</v>
      </c>
    </row>
    <row r="83" spans="1:8">
      <c r="A83" s="12" t="s">
        <v>171</v>
      </c>
      <c r="B83" s="2">
        <v>9</v>
      </c>
      <c r="C83" s="2">
        <v>22</v>
      </c>
      <c r="E83" s="2" t="s">
        <v>98</v>
      </c>
      <c r="G83" s="9" t="s">
        <v>196</v>
      </c>
      <c r="H83" s="8" t="s">
        <v>105</v>
      </c>
    </row>
    <row r="84" spans="1:8">
      <c r="A84" s="12" t="s">
        <v>172</v>
      </c>
      <c r="B84" s="2">
        <v>9</v>
      </c>
      <c r="C84" s="2">
        <v>22</v>
      </c>
      <c r="E84" s="2" t="s">
        <v>99</v>
      </c>
      <c r="G84" s="9" t="s">
        <v>196</v>
      </c>
      <c r="H84" s="8" t="s">
        <v>105</v>
      </c>
    </row>
    <row r="85" spans="1:8">
      <c r="A85" s="12" t="s">
        <v>173</v>
      </c>
      <c r="B85" s="2">
        <v>9</v>
      </c>
      <c r="C85" s="2">
        <v>22</v>
      </c>
      <c r="E85" s="2" t="s">
        <v>100</v>
      </c>
      <c r="F85" s="9" t="s">
        <v>107</v>
      </c>
      <c r="G85" s="9" t="s">
        <v>196</v>
      </c>
      <c r="H85" s="8" t="s">
        <v>105</v>
      </c>
    </row>
    <row r="86" spans="1:8">
      <c r="A86" s="12" t="s">
        <v>201</v>
      </c>
      <c r="B86" s="2">
        <v>9</v>
      </c>
      <c r="C86" s="2">
        <v>22</v>
      </c>
      <c r="E86" s="2" t="s">
        <v>98</v>
      </c>
      <c r="G86" s="9" t="s">
        <v>196</v>
      </c>
      <c r="H86" s="8" t="s">
        <v>105</v>
      </c>
    </row>
    <row r="87" spans="1:8">
      <c r="A87" s="12" t="s">
        <v>202</v>
      </c>
      <c r="B87" s="2">
        <v>9</v>
      </c>
      <c r="C87" s="2">
        <v>22</v>
      </c>
      <c r="E87" s="2" t="s">
        <v>99</v>
      </c>
      <c r="G87" s="9" t="s">
        <v>196</v>
      </c>
      <c r="H87" s="8" t="s">
        <v>105</v>
      </c>
    </row>
    <row r="88" spans="1:8">
      <c r="A88" s="12" t="s">
        <v>203</v>
      </c>
      <c r="B88" s="2">
        <v>9</v>
      </c>
      <c r="C88" s="2">
        <v>22</v>
      </c>
      <c r="E88" s="2" t="s">
        <v>100</v>
      </c>
      <c r="F88" s="9" t="s">
        <v>107</v>
      </c>
      <c r="G88" s="9" t="s">
        <v>196</v>
      </c>
      <c r="H88" s="8" t="s">
        <v>105</v>
      </c>
    </row>
    <row r="89" spans="1:8">
      <c r="A89" s="12" t="s">
        <v>204</v>
      </c>
      <c r="C89" s="2">
        <v>22</v>
      </c>
      <c r="E89" s="2" t="s">
        <v>208</v>
      </c>
    </row>
    <row r="90" spans="1:8">
      <c r="A90" s="12" t="s">
        <v>205</v>
      </c>
      <c r="B90" s="2">
        <v>10</v>
      </c>
      <c r="C90" s="2">
        <v>22</v>
      </c>
      <c r="E90" s="2" t="s">
        <v>176</v>
      </c>
      <c r="F90" s="11" t="s">
        <v>363</v>
      </c>
    </row>
    <row r="91" spans="1:8">
      <c r="A91" s="12" t="s">
        <v>206</v>
      </c>
      <c r="C91" s="2">
        <v>22</v>
      </c>
      <c r="E91" s="2" t="s">
        <v>130</v>
      </c>
    </row>
    <row r="92" spans="1:8">
      <c r="B92" s="2">
        <v>11</v>
      </c>
      <c r="C92" s="2">
        <v>22</v>
      </c>
      <c r="E92" s="2" t="s">
        <v>177</v>
      </c>
      <c r="H92" s="4"/>
    </row>
    <row r="93" spans="1:8">
      <c r="H93" s="4"/>
    </row>
    <row r="98" spans="5:8">
      <c r="E98" s="2" t="s">
        <v>6</v>
      </c>
      <c r="F98" s="4"/>
      <c r="G98" s="4"/>
    </row>
    <row r="99" spans="5:8">
      <c r="E99" s="1" t="s">
        <v>1</v>
      </c>
      <c r="F99" s="4"/>
      <c r="G99" s="4"/>
      <c r="H99" s="10"/>
    </row>
    <row r="100" spans="5:8">
      <c r="E100" s="2" t="s">
        <v>13</v>
      </c>
      <c r="H100" s="4"/>
    </row>
    <row r="103" spans="5:8">
      <c r="E103" s="2" t="s">
        <v>17</v>
      </c>
      <c r="H103" s="4"/>
    </row>
    <row r="104" spans="5:8">
      <c r="E104" s="2" t="s">
        <v>18</v>
      </c>
    </row>
    <row r="105" spans="5:8">
      <c r="E105" s="2" t="s">
        <v>15</v>
      </c>
      <c r="F105" s="10"/>
      <c r="G105" s="10"/>
      <c r="H105" s="4"/>
    </row>
    <row r="106" spans="5:8">
      <c r="E106" s="2" t="s">
        <v>16</v>
      </c>
      <c r="F106" s="4" t="s">
        <v>14</v>
      </c>
      <c r="G106" s="4"/>
    </row>
    <row r="107" spans="5:8">
      <c r="H107" s="4"/>
    </row>
    <row r="108" spans="5:8">
      <c r="H108" s="4"/>
    </row>
    <row r="109" spans="5:8" ht="33">
      <c r="E109" s="3" t="s">
        <v>2</v>
      </c>
      <c r="F109" s="4" t="s">
        <v>3</v>
      </c>
      <c r="G109" s="4"/>
    </row>
    <row r="110" spans="5:8" ht="49.5">
      <c r="E110" s="2" t="s">
        <v>11</v>
      </c>
      <c r="F110" s="9" t="s">
        <v>110</v>
      </c>
    </row>
    <row r="111" spans="5:8">
      <c r="E111" s="1" t="s">
        <v>7</v>
      </c>
      <c r="F111" s="4" t="s">
        <v>10</v>
      </c>
      <c r="G111" s="4"/>
    </row>
    <row r="113" spans="5:7">
      <c r="E113" s="6" t="s">
        <v>9</v>
      </c>
      <c r="F113" s="4" t="s">
        <v>8</v>
      </c>
      <c r="G113" s="4"/>
    </row>
    <row r="114" spans="5:7" ht="33">
      <c r="E114" s="1" t="s">
        <v>19</v>
      </c>
      <c r="F114" s="4" t="s">
        <v>20</v>
      </c>
      <c r="G114" s="4"/>
    </row>
    <row r="115" spans="5:7">
      <c r="E115" s="2" t="s">
        <v>108</v>
      </c>
      <c r="F115" s="9" t="s">
        <v>109</v>
      </c>
    </row>
  </sheetData>
  <phoneticPr fontId="1" type="noConversion"/>
  <pageMargins left="0.23622047244094491" right="0.23622047244094491" top="0.39370078740157483" bottom="0.39370078740157483" header="0" footer="0"/>
  <pageSetup paperSize="9" scale="57" fitToHeight="0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5</xdr:col>
                    <xdr:colOff>114300</xdr:colOff>
                    <xdr:row>97</xdr:row>
                    <xdr:rowOff>76200</xdr:rowOff>
                  </from>
                  <to>
                    <xdr:col>5</xdr:col>
                    <xdr:colOff>1552575</xdr:colOff>
                    <xdr:row>98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 altText="등기권리증_x000a_">
                <anchor moveWithCells="1">
                  <from>
                    <xdr:col>5</xdr:col>
                    <xdr:colOff>1628775</xdr:colOff>
                    <xdr:row>97</xdr:row>
                    <xdr:rowOff>57150</xdr:rowOff>
                  </from>
                  <to>
                    <xdr:col>5</xdr:col>
                    <xdr:colOff>2657475</xdr:colOff>
                    <xdr:row>98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115"/>
  <sheetViews>
    <sheetView zoomScaleNormal="100" zoomScalePageLayoutView="12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123" sqref="E123"/>
    </sheetView>
  </sheetViews>
  <sheetFormatPr defaultRowHeight="16.5"/>
  <cols>
    <col min="1" max="1" width="5.625" style="2" customWidth="1"/>
    <col min="2" max="2" width="5.125" style="2" customWidth="1"/>
    <col min="3" max="3" width="6.875" style="2" customWidth="1"/>
    <col min="4" max="4" width="22.875" style="2" customWidth="1"/>
    <col min="5" max="5" width="66.375" style="9" customWidth="1"/>
    <col min="6" max="6" width="7.625" style="9" customWidth="1"/>
    <col min="7" max="7" width="16.5" style="9" customWidth="1"/>
    <col min="8" max="8" width="10.125" style="9" customWidth="1"/>
    <col min="9" max="9" width="8.5" style="9" customWidth="1"/>
    <col min="10" max="16384" width="9" style="2"/>
  </cols>
  <sheetData>
    <row r="1" spans="1:16" ht="30.75" customHeight="1">
      <c r="A1" s="5" t="s">
        <v>21</v>
      </c>
      <c r="B1" s="5" t="s">
        <v>36</v>
      </c>
      <c r="C1" s="5" t="s">
        <v>38</v>
      </c>
      <c r="D1" s="5" t="s">
        <v>5</v>
      </c>
      <c r="E1" s="7" t="s">
        <v>4</v>
      </c>
      <c r="F1" s="7" t="s">
        <v>196</v>
      </c>
      <c r="G1" s="7" t="s">
        <v>106</v>
      </c>
      <c r="H1" s="7" t="s">
        <v>44</v>
      </c>
      <c r="I1" s="7" t="s">
        <v>42</v>
      </c>
      <c r="J1" s="2" t="s">
        <v>12</v>
      </c>
    </row>
    <row r="2" spans="1:16" ht="30.75" customHeight="1">
      <c r="A2" s="24"/>
      <c r="B2" s="24"/>
      <c r="C2" s="24"/>
      <c r="D2" s="18" t="s">
        <v>387</v>
      </c>
      <c r="E2" s="17" t="s">
        <v>407</v>
      </c>
      <c r="F2" s="17"/>
      <c r="G2" s="17"/>
      <c r="H2" s="17"/>
      <c r="I2" s="17"/>
    </row>
    <row r="3" spans="1:16" ht="66">
      <c r="A3" s="2" t="s">
        <v>23</v>
      </c>
      <c r="B3" s="2">
        <v>16</v>
      </c>
      <c r="C3" s="2">
        <v>33</v>
      </c>
      <c r="D3" s="2" t="s">
        <v>22</v>
      </c>
      <c r="E3" s="9" t="s">
        <v>210</v>
      </c>
      <c r="K3" s="1"/>
      <c r="L3" s="1"/>
      <c r="M3" s="1"/>
      <c r="N3" s="1"/>
      <c r="O3" s="1"/>
      <c r="P3" s="1"/>
    </row>
    <row r="4" spans="1:16">
      <c r="A4" s="2" t="s">
        <v>24</v>
      </c>
      <c r="B4" s="2">
        <v>8.5</v>
      </c>
      <c r="C4" s="2">
        <v>22</v>
      </c>
      <c r="D4" s="2" t="s">
        <v>87</v>
      </c>
      <c r="E4" s="9" t="s">
        <v>388</v>
      </c>
      <c r="K4" s="1"/>
      <c r="L4" s="1"/>
      <c r="M4" s="1"/>
      <c r="N4" s="1"/>
      <c r="O4" s="1"/>
      <c r="P4" s="1"/>
    </row>
    <row r="5" spans="1:16" ht="33">
      <c r="A5" s="2" t="s">
        <v>25</v>
      </c>
      <c r="B5" s="2">
        <v>10</v>
      </c>
      <c r="C5" s="2">
        <v>22</v>
      </c>
      <c r="D5" s="2" t="s">
        <v>35</v>
      </c>
      <c r="E5" s="9" t="s">
        <v>111</v>
      </c>
      <c r="K5" s="1"/>
      <c r="L5" s="1"/>
      <c r="M5" s="1"/>
      <c r="N5" s="1"/>
      <c r="O5" s="1"/>
      <c r="P5" s="1"/>
    </row>
    <row r="6" spans="1:16">
      <c r="A6" s="2" t="s">
        <v>26</v>
      </c>
      <c r="B6" s="2">
        <v>10</v>
      </c>
      <c r="C6" s="2">
        <v>22</v>
      </c>
      <c r="D6" s="2" t="s">
        <v>37</v>
      </c>
      <c r="E6" s="9" t="s">
        <v>39</v>
      </c>
      <c r="G6" s="9" t="s">
        <v>347</v>
      </c>
      <c r="K6" s="1"/>
      <c r="L6" s="1"/>
      <c r="M6" s="1"/>
      <c r="N6" s="1"/>
      <c r="O6" s="1"/>
      <c r="P6" s="1"/>
    </row>
    <row r="7" spans="1:16" ht="82.5">
      <c r="A7" s="2" t="s">
        <v>27</v>
      </c>
      <c r="B7" s="2">
        <v>9</v>
      </c>
      <c r="C7" s="2">
        <v>22</v>
      </c>
      <c r="D7" s="2" t="s">
        <v>112</v>
      </c>
      <c r="E7" s="9" t="s">
        <v>56</v>
      </c>
      <c r="G7" s="9" t="s">
        <v>347</v>
      </c>
      <c r="H7" s="9" t="s">
        <v>57</v>
      </c>
      <c r="I7" s="9" t="s">
        <v>103</v>
      </c>
      <c r="K7" s="1"/>
      <c r="L7" s="1"/>
      <c r="M7" s="1"/>
      <c r="N7" s="1"/>
      <c r="O7" s="1"/>
      <c r="P7" s="1"/>
    </row>
    <row r="8" spans="1:16">
      <c r="A8" s="2" t="s">
        <v>28</v>
      </c>
      <c r="B8" s="2">
        <v>9</v>
      </c>
      <c r="C8" s="2">
        <v>22</v>
      </c>
      <c r="D8" s="2" t="s">
        <v>0</v>
      </c>
      <c r="E8" s="9" t="s">
        <v>41</v>
      </c>
      <c r="G8" s="9" t="s">
        <v>347</v>
      </c>
      <c r="I8" s="9" t="s">
        <v>102</v>
      </c>
      <c r="K8" s="1"/>
      <c r="L8" s="1"/>
      <c r="M8" s="1"/>
      <c r="N8" s="1"/>
      <c r="O8" s="1"/>
      <c r="P8" s="1"/>
    </row>
    <row r="9" spans="1:16" ht="82.5">
      <c r="A9" s="2" t="s">
        <v>29</v>
      </c>
      <c r="B9" s="2">
        <v>9</v>
      </c>
      <c r="C9" s="2">
        <v>32</v>
      </c>
      <c r="D9" s="2" t="s">
        <v>113</v>
      </c>
      <c r="E9" s="9" t="s">
        <v>245</v>
      </c>
      <c r="F9" s="9" t="s">
        <v>350</v>
      </c>
      <c r="G9" s="9" t="s">
        <v>349</v>
      </c>
      <c r="H9" s="9" t="s">
        <v>58</v>
      </c>
      <c r="I9" s="9" t="s">
        <v>102</v>
      </c>
      <c r="K9" s="1"/>
      <c r="L9" s="1"/>
      <c r="M9" s="1"/>
      <c r="N9" s="1"/>
      <c r="O9" s="1"/>
      <c r="P9" s="1"/>
    </row>
    <row r="10" spans="1:16">
      <c r="A10" s="2" t="s">
        <v>30</v>
      </c>
      <c r="D10" s="2" t="s">
        <v>114</v>
      </c>
      <c r="E10" s="9" t="s">
        <v>43</v>
      </c>
      <c r="F10" s="9" t="s">
        <v>197</v>
      </c>
      <c r="K10" s="1"/>
      <c r="L10" s="1"/>
      <c r="M10" s="1"/>
      <c r="N10" s="1"/>
      <c r="O10" s="1"/>
      <c r="P10" s="1"/>
    </row>
    <row r="11" spans="1:16">
      <c r="A11" s="2" t="s">
        <v>31</v>
      </c>
      <c r="B11" s="2">
        <v>10</v>
      </c>
      <c r="C11" s="2">
        <v>22</v>
      </c>
      <c r="D11" s="2" t="s">
        <v>53</v>
      </c>
      <c r="K11" s="1"/>
      <c r="L11" s="1"/>
      <c r="M11" s="1"/>
      <c r="N11" s="1"/>
      <c r="O11" s="1"/>
      <c r="P11" s="1"/>
    </row>
    <row r="12" spans="1:16">
      <c r="A12" s="2" t="s">
        <v>32</v>
      </c>
      <c r="B12" s="2">
        <v>8.5</v>
      </c>
      <c r="C12" s="2">
        <v>22</v>
      </c>
      <c r="D12" s="2" t="s">
        <v>54</v>
      </c>
      <c r="K12" s="1"/>
      <c r="L12" s="1"/>
      <c r="M12" s="1"/>
      <c r="N12" s="1"/>
      <c r="O12" s="1"/>
      <c r="P12" s="1"/>
    </row>
    <row r="13" spans="1:16" ht="99">
      <c r="A13" s="2" t="s">
        <v>33</v>
      </c>
      <c r="B13" s="2">
        <v>10</v>
      </c>
      <c r="C13" s="2">
        <v>22</v>
      </c>
      <c r="D13" s="2" t="s">
        <v>55</v>
      </c>
      <c r="E13" s="8" t="s">
        <v>191</v>
      </c>
      <c r="F13" s="8"/>
      <c r="G13" s="8" t="s">
        <v>348</v>
      </c>
      <c r="H13" s="9" t="s">
        <v>59</v>
      </c>
      <c r="I13" s="9" t="s">
        <v>102</v>
      </c>
      <c r="K13" s="1"/>
      <c r="L13" s="1"/>
      <c r="M13" s="1"/>
      <c r="N13" s="1"/>
      <c r="O13" s="1"/>
      <c r="P13" s="1"/>
    </row>
    <row r="14" spans="1:16" ht="82.5">
      <c r="A14" s="2" t="s">
        <v>45</v>
      </c>
      <c r="B14" s="2">
        <v>10</v>
      </c>
      <c r="C14" s="2">
        <v>22</v>
      </c>
      <c r="D14" s="2" t="s">
        <v>192</v>
      </c>
      <c r="E14" s="8" t="s">
        <v>198</v>
      </c>
      <c r="F14" s="8"/>
      <c r="G14" s="8" t="s">
        <v>348</v>
      </c>
      <c r="H14" s="9" t="s">
        <v>59</v>
      </c>
      <c r="K14" s="1"/>
      <c r="L14" s="1"/>
      <c r="M14" s="1"/>
      <c r="N14" s="1"/>
      <c r="O14" s="1"/>
      <c r="P14" s="1"/>
    </row>
    <row r="15" spans="1:16">
      <c r="A15" s="2" t="s">
        <v>46</v>
      </c>
      <c r="B15" s="2">
        <v>10</v>
      </c>
      <c r="C15" s="2">
        <v>22</v>
      </c>
      <c r="D15" s="2" t="s">
        <v>193</v>
      </c>
      <c r="E15" s="8" t="s">
        <v>195</v>
      </c>
      <c r="F15" s="8"/>
      <c r="G15" s="8" t="s">
        <v>348</v>
      </c>
      <c r="H15" s="9" t="s">
        <v>59</v>
      </c>
      <c r="K15" s="1"/>
      <c r="L15" s="1"/>
      <c r="M15" s="1"/>
      <c r="N15" s="1"/>
      <c r="O15" s="1"/>
      <c r="P15" s="1"/>
    </row>
    <row r="16" spans="1:16" ht="49.5">
      <c r="A16" s="2" t="s">
        <v>47</v>
      </c>
      <c r="B16" s="2">
        <v>10</v>
      </c>
      <c r="C16" s="2">
        <v>22</v>
      </c>
      <c r="D16" s="2" t="s">
        <v>194</v>
      </c>
      <c r="E16" s="8" t="s">
        <v>195</v>
      </c>
      <c r="F16" s="8"/>
      <c r="G16" s="8" t="s">
        <v>348</v>
      </c>
      <c r="H16" s="9" t="s">
        <v>101</v>
      </c>
      <c r="K16" s="1"/>
      <c r="L16" s="1"/>
      <c r="M16" s="1"/>
      <c r="N16" s="1"/>
      <c r="O16" s="1"/>
      <c r="P16" s="1"/>
    </row>
    <row r="17" spans="1:16">
      <c r="A17" s="2" t="s">
        <v>48</v>
      </c>
      <c r="C17" s="2">
        <v>10</v>
      </c>
      <c r="D17" s="2" t="s">
        <v>40</v>
      </c>
      <c r="E17" s="9" t="s">
        <v>43</v>
      </c>
      <c r="K17" s="1"/>
      <c r="L17" s="1"/>
      <c r="M17" s="1"/>
      <c r="N17" s="1"/>
      <c r="O17" s="1"/>
      <c r="P17" s="1"/>
    </row>
    <row r="18" spans="1:16">
      <c r="A18" s="2" t="s">
        <v>49</v>
      </c>
      <c r="B18" s="2">
        <v>8.5</v>
      </c>
      <c r="C18" s="2">
        <v>17</v>
      </c>
      <c r="D18" s="2" t="s">
        <v>66</v>
      </c>
      <c r="E18" s="9" t="s">
        <v>34</v>
      </c>
      <c r="K18" s="1"/>
      <c r="L18" s="1"/>
      <c r="M18" s="1"/>
      <c r="N18" s="1"/>
      <c r="O18" s="1"/>
      <c r="P18" s="1"/>
    </row>
    <row r="19" spans="1:16">
      <c r="A19" s="2" t="s">
        <v>50</v>
      </c>
      <c r="B19" s="2">
        <v>8.5</v>
      </c>
      <c r="C19" s="2">
        <v>17</v>
      </c>
      <c r="D19" s="2" t="s">
        <v>209</v>
      </c>
      <c r="E19" s="9" t="s">
        <v>351</v>
      </c>
      <c r="K19" s="1"/>
      <c r="L19" s="1"/>
      <c r="M19" s="1"/>
      <c r="N19" s="1"/>
      <c r="O19" s="1"/>
      <c r="P19" s="1"/>
    </row>
    <row r="20" spans="1:16">
      <c r="A20" s="2" t="s">
        <v>51</v>
      </c>
      <c r="B20" s="2">
        <v>8.5</v>
      </c>
      <c r="C20" s="2">
        <v>34</v>
      </c>
      <c r="D20" s="2" t="s">
        <v>67</v>
      </c>
      <c r="E20" s="9" t="s">
        <v>34</v>
      </c>
      <c r="K20" s="1"/>
      <c r="L20" s="1"/>
      <c r="M20" s="1"/>
      <c r="N20" s="1"/>
      <c r="O20" s="1"/>
      <c r="P20" s="1"/>
    </row>
    <row r="21" spans="1:16">
      <c r="A21" s="2" t="s">
        <v>52</v>
      </c>
      <c r="B21" s="2">
        <v>8.5</v>
      </c>
      <c r="C21" s="2">
        <v>32</v>
      </c>
      <c r="D21" s="2" t="s">
        <v>68</v>
      </c>
      <c r="E21" s="9" t="s">
        <v>34</v>
      </c>
      <c r="H21" s="8"/>
      <c r="I21" s="8"/>
      <c r="K21" s="1"/>
      <c r="L21" s="1"/>
      <c r="M21" s="1"/>
      <c r="N21" s="1"/>
      <c r="O21" s="1"/>
      <c r="P21" s="1"/>
    </row>
    <row r="22" spans="1:16">
      <c r="A22" s="2" t="s">
        <v>60</v>
      </c>
      <c r="B22" s="2">
        <v>8.5</v>
      </c>
      <c r="C22" s="2">
        <v>32</v>
      </c>
      <c r="D22" s="2" t="s">
        <v>69</v>
      </c>
      <c r="E22" s="9" t="s">
        <v>34</v>
      </c>
      <c r="H22" s="4"/>
      <c r="I22" s="4"/>
      <c r="K22" s="1"/>
      <c r="L22" s="1"/>
      <c r="M22" s="1"/>
      <c r="N22" s="1"/>
      <c r="O22" s="1"/>
      <c r="P22" s="1"/>
    </row>
    <row r="23" spans="1:16">
      <c r="A23" s="2" t="s">
        <v>61</v>
      </c>
      <c r="B23" s="2">
        <v>8.5</v>
      </c>
      <c r="C23" s="2">
        <v>47</v>
      </c>
      <c r="D23" s="2" t="s">
        <v>70</v>
      </c>
      <c r="E23" s="9" t="s">
        <v>34</v>
      </c>
      <c r="H23" s="4"/>
      <c r="I23" s="4"/>
      <c r="K23" s="1"/>
      <c r="L23" s="1"/>
      <c r="M23" s="1"/>
      <c r="N23" s="1"/>
      <c r="O23" s="1"/>
      <c r="P23" s="1"/>
    </row>
    <row r="24" spans="1:16">
      <c r="A24" s="2" t="s">
        <v>62</v>
      </c>
      <c r="B24" s="2">
        <v>8.5</v>
      </c>
      <c r="C24" s="2">
        <v>32</v>
      </c>
      <c r="D24" s="2" t="s">
        <v>71</v>
      </c>
      <c r="E24" s="9" t="s">
        <v>34</v>
      </c>
      <c r="H24" s="4"/>
      <c r="I24" s="4"/>
      <c r="K24" s="1"/>
      <c r="L24" s="1"/>
      <c r="M24" s="1"/>
      <c r="N24" s="1"/>
      <c r="O24" s="1"/>
      <c r="P24" s="1"/>
    </row>
    <row r="25" spans="1:16">
      <c r="A25" s="2" t="s">
        <v>65</v>
      </c>
      <c r="B25" s="2">
        <v>8.5</v>
      </c>
      <c r="D25" s="1" t="s">
        <v>63</v>
      </c>
      <c r="E25" s="4" t="s">
        <v>72</v>
      </c>
      <c r="F25" s="4" t="s">
        <v>352</v>
      </c>
      <c r="G25" s="4"/>
      <c r="H25" s="4"/>
      <c r="I25" s="4"/>
      <c r="K25" s="1"/>
      <c r="L25" s="1"/>
      <c r="M25" s="1"/>
      <c r="N25" s="1"/>
      <c r="O25" s="1"/>
      <c r="P25" s="1"/>
    </row>
    <row r="26" spans="1:16">
      <c r="A26" s="2" t="s">
        <v>73</v>
      </c>
      <c r="B26" s="2">
        <v>8.5</v>
      </c>
      <c r="D26" s="1" t="s">
        <v>64</v>
      </c>
      <c r="E26" s="4" t="s">
        <v>72</v>
      </c>
      <c r="F26" s="4" t="s">
        <v>352</v>
      </c>
      <c r="G26" s="4"/>
      <c r="H26" s="4"/>
      <c r="I26" s="4"/>
      <c r="K26" s="1"/>
      <c r="L26" s="1"/>
      <c r="M26" s="1"/>
      <c r="N26" s="1"/>
      <c r="O26" s="1"/>
      <c r="P26" s="1"/>
    </row>
    <row r="27" spans="1:16">
      <c r="A27" s="2" t="s">
        <v>74</v>
      </c>
      <c r="B27" s="2">
        <v>10</v>
      </c>
      <c r="C27" s="2">
        <v>22</v>
      </c>
      <c r="D27" s="1" t="s">
        <v>77</v>
      </c>
      <c r="E27" s="4" t="s">
        <v>354</v>
      </c>
      <c r="F27" s="4"/>
      <c r="G27" s="4"/>
      <c r="H27" s="4"/>
      <c r="I27" s="4" t="s">
        <v>78</v>
      </c>
      <c r="K27" s="1"/>
      <c r="L27" s="1"/>
      <c r="M27" s="1"/>
      <c r="N27" s="1"/>
      <c r="O27" s="1"/>
      <c r="P27" s="1"/>
    </row>
    <row r="28" spans="1:16">
      <c r="A28" s="2" t="s">
        <v>75</v>
      </c>
      <c r="B28" s="2">
        <v>9</v>
      </c>
      <c r="C28" s="2">
        <v>112</v>
      </c>
      <c r="D28" s="1" t="s">
        <v>79</v>
      </c>
      <c r="E28" s="4" t="s">
        <v>115</v>
      </c>
      <c r="F28" s="4"/>
      <c r="G28" s="4"/>
      <c r="H28" s="4"/>
      <c r="I28" s="4"/>
      <c r="K28" s="1"/>
      <c r="L28" s="1"/>
      <c r="M28" s="1"/>
      <c r="N28" s="1"/>
      <c r="O28" s="1"/>
      <c r="P28" s="1"/>
    </row>
    <row r="29" spans="1:16">
      <c r="A29" s="2" t="s">
        <v>76</v>
      </c>
      <c r="B29" s="2">
        <v>8.5</v>
      </c>
      <c r="C29" s="2">
        <v>22</v>
      </c>
      <c r="D29" s="1" t="s">
        <v>80</v>
      </c>
      <c r="E29" s="8" t="s">
        <v>353</v>
      </c>
      <c r="F29" s="8"/>
      <c r="G29" s="8"/>
      <c r="H29" s="8"/>
      <c r="I29" s="8"/>
      <c r="J29" s="1"/>
      <c r="K29" s="1"/>
      <c r="L29" s="1"/>
      <c r="M29" s="1"/>
      <c r="N29" s="1"/>
      <c r="O29" s="1"/>
      <c r="P29" s="1"/>
    </row>
    <row r="30" spans="1:16">
      <c r="A30" s="2" t="s">
        <v>82</v>
      </c>
      <c r="B30" s="2">
        <v>9</v>
      </c>
      <c r="C30" s="2">
        <v>22</v>
      </c>
      <c r="D30" s="1" t="s">
        <v>81</v>
      </c>
      <c r="E30" s="8"/>
      <c r="F30" s="8"/>
      <c r="G30" s="8" t="s">
        <v>105</v>
      </c>
      <c r="H30" s="8"/>
      <c r="I30" s="8"/>
      <c r="J30" s="1"/>
      <c r="K30" s="1"/>
      <c r="L30" s="1"/>
      <c r="M30" s="1"/>
      <c r="N30" s="1"/>
      <c r="O30" s="1"/>
      <c r="P30" s="1"/>
    </row>
    <row r="31" spans="1:16" ht="49.5">
      <c r="A31" s="2" t="s">
        <v>83</v>
      </c>
      <c r="B31" s="2">
        <v>9</v>
      </c>
      <c r="C31" s="2">
        <v>32</v>
      </c>
      <c r="D31" s="2" t="s">
        <v>341</v>
      </c>
      <c r="E31" s="8" t="s">
        <v>104</v>
      </c>
      <c r="F31" s="8"/>
      <c r="G31" s="8" t="s">
        <v>105</v>
      </c>
      <c r="H31" s="4"/>
      <c r="I31" s="4"/>
      <c r="J31" s="1"/>
      <c r="K31" s="1"/>
      <c r="L31" s="1"/>
      <c r="M31" s="1"/>
      <c r="N31" s="1"/>
      <c r="O31" s="1"/>
      <c r="P31" s="1"/>
    </row>
    <row r="32" spans="1:16">
      <c r="A32" s="2" t="s">
        <v>84</v>
      </c>
      <c r="B32" s="2">
        <v>9</v>
      </c>
      <c r="C32" s="2">
        <v>22</v>
      </c>
      <c r="D32" s="2" t="s">
        <v>342</v>
      </c>
      <c r="E32" s="8" t="s">
        <v>355</v>
      </c>
      <c r="F32" s="8"/>
      <c r="G32" s="8" t="s">
        <v>105</v>
      </c>
      <c r="J32" s="1"/>
      <c r="K32" s="1"/>
      <c r="L32" s="1"/>
      <c r="M32" s="1"/>
      <c r="N32" s="1"/>
      <c r="O32" s="1"/>
      <c r="P32" s="1"/>
    </row>
    <row r="33" spans="1:16">
      <c r="A33" s="2" t="s">
        <v>85</v>
      </c>
      <c r="B33" s="2">
        <v>9</v>
      </c>
      <c r="C33" s="2">
        <v>22</v>
      </c>
      <c r="D33" s="2" t="s">
        <v>343</v>
      </c>
      <c r="E33" s="8" t="s">
        <v>356</v>
      </c>
      <c r="F33" s="8"/>
      <c r="G33" s="8" t="s">
        <v>105</v>
      </c>
      <c r="H33" s="4"/>
      <c r="I33" s="4"/>
      <c r="J33" s="1"/>
      <c r="K33" s="1"/>
      <c r="L33" s="1"/>
      <c r="M33" s="1"/>
      <c r="N33" s="1"/>
      <c r="O33" s="1"/>
      <c r="P33" s="1"/>
    </row>
    <row r="34" spans="1:16">
      <c r="A34" s="2" t="s">
        <v>86</v>
      </c>
      <c r="B34" s="2">
        <v>9</v>
      </c>
      <c r="C34" s="2">
        <v>22</v>
      </c>
      <c r="D34" s="1" t="s">
        <v>97</v>
      </c>
      <c r="E34" s="2"/>
      <c r="F34" s="2"/>
      <c r="G34" s="8" t="s">
        <v>105</v>
      </c>
      <c r="J34" s="1"/>
      <c r="O34" s="1"/>
      <c r="P34" s="1"/>
    </row>
    <row r="35" spans="1:16" ht="49.5">
      <c r="A35" s="2" t="s">
        <v>88</v>
      </c>
      <c r="B35" s="2">
        <v>9</v>
      </c>
      <c r="C35" s="2">
        <v>32</v>
      </c>
      <c r="D35" s="2" t="s">
        <v>344</v>
      </c>
      <c r="E35" s="8" t="s">
        <v>104</v>
      </c>
      <c r="F35" s="8"/>
      <c r="G35" s="8" t="s">
        <v>105</v>
      </c>
      <c r="H35" s="4"/>
      <c r="I35" s="4"/>
      <c r="J35" s="1"/>
      <c r="K35" s="1"/>
      <c r="L35" s="1"/>
      <c r="M35" s="1"/>
      <c r="N35" s="1"/>
      <c r="O35" s="1"/>
      <c r="P35" s="1"/>
    </row>
    <row r="36" spans="1:16">
      <c r="A36" s="2" t="s">
        <v>89</v>
      </c>
      <c r="B36" s="2">
        <v>9</v>
      </c>
      <c r="D36" s="2" t="s">
        <v>345</v>
      </c>
      <c r="E36" s="8" t="s">
        <v>195</v>
      </c>
      <c r="F36" s="8"/>
      <c r="G36" s="8" t="s">
        <v>105</v>
      </c>
      <c r="H36" s="4"/>
      <c r="I36" s="4"/>
      <c r="J36" s="1"/>
      <c r="K36" s="1"/>
      <c r="L36" s="1"/>
      <c r="M36" s="1"/>
      <c r="N36" s="1"/>
      <c r="O36" s="1"/>
      <c r="P36" s="1"/>
    </row>
    <row r="37" spans="1:16">
      <c r="A37" s="2" t="s">
        <v>90</v>
      </c>
      <c r="B37" s="2">
        <v>9</v>
      </c>
      <c r="D37" s="2" t="s">
        <v>346</v>
      </c>
      <c r="E37" s="8" t="s">
        <v>195</v>
      </c>
      <c r="F37" s="8"/>
      <c r="G37" s="8" t="s">
        <v>105</v>
      </c>
      <c r="H37" s="4"/>
      <c r="I37" s="4"/>
      <c r="J37" s="1"/>
      <c r="K37" s="1"/>
      <c r="L37" s="1"/>
      <c r="M37" s="1"/>
      <c r="N37" s="1"/>
      <c r="O37" s="1"/>
      <c r="P37" s="1"/>
    </row>
    <row r="38" spans="1:16">
      <c r="A38" s="2" t="s">
        <v>91</v>
      </c>
      <c r="B38" s="2">
        <v>9</v>
      </c>
      <c r="D38" s="2" t="s">
        <v>98</v>
      </c>
      <c r="G38" s="8" t="s">
        <v>105</v>
      </c>
      <c r="K38" s="1"/>
      <c r="L38" s="1"/>
      <c r="M38" s="1"/>
      <c r="N38" s="1"/>
      <c r="O38" s="1"/>
      <c r="P38" s="1"/>
    </row>
    <row r="39" spans="1:16">
      <c r="A39" s="2" t="s">
        <v>92</v>
      </c>
      <c r="B39" s="2">
        <v>9</v>
      </c>
      <c r="D39" s="2" t="s">
        <v>99</v>
      </c>
      <c r="G39" s="8" t="s">
        <v>105</v>
      </c>
      <c r="J39" s="1"/>
      <c r="K39" s="1"/>
      <c r="L39" s="1"/>
      <c r="M39" s="1"/>
      <c r="N39" s="1"/>
      <c r="O39" s="1"/>
      <c r="P39" s="1"/>
    </row>
    <row r="40" spans="1:16">
      <c r="A40" s="2" t="s">
        <v>93</v>
      </c>
      <c r="B40" s="2">
        <v>9</v>
      </c>
      <c r="D40" s="2" t="s">
        <v>100</v>
      </c>
      <c r="G40" s="8" t="s">
        <v>105</v>
      </c>
      <c r="H40" s="4"/>
      <c r="I40" s="4"/>
      <c r="J40" s="1"/>
      <c r="K40" s="1"/>
      <c r="L40" s="1"/>
      <c r="M40" s="1"/>
      <c r="N40" s="1"/>
      <c r="O40" s="1"/>
      <c r="P40" s="1"/>
    </row>
    <row r="41" spans="1:16">
      <c r="A41" s="2" t="s">
        <v>94</v>
      </c>
      <c r="B41" s="2">
        <v>9</v>
      </c>
      <c r="D41" s="2" t="s">
        <v>98</v>
      </c>
      <c r="F41" s="9" t="s">
        <v>196</v>
      </c>
      <c r="G41" s="8" t="s">
        <v>105</v>
      </c>
      <c r="H41" s="4"/>
      <c r="I41" s="4"/>
      <c r="J41" s="1"/>
    </row>
    <row r="42" spans="1:16">
      <c r="A42" s="2" t="s">
        <v>95</v>
      </c>
      <c r="B42" s="2">
        <v>9</v>
      </c>
      <c r="D42" s="2" t="s">
        <v>99</v>
      </c>
      <c r="F42" s="9" t="s">
        <v>196</v>
      </c>
      <c r="G42" s="8" t="s">
        <v>105</v>
      </c>
      <c r="H42" s="2"/>
      <c r="I42" s="2"/>
      <c r="J42" s="1"/>
    </row>
    <row r="43" spans="1:16">
      <c r="A43" s="2" t="s">
        <v>241</v>
      </c>
      <c r="B43" s="2">
        <v>9</v>
      </c>
      <c r="D43" s="2" t="s">
        <v>100</v>
      </c>
      <c r="E43" s="9" t="s">
        <v>107</v>
      </c>
      <c r="F43" s="9" t="s">
        <v>196</v>
      </c>
      <c r="G43" s="8" t="s">
        <v>105</v>
      </c>
      <c r="J43" s="1"/>
    </row>
    <row r="44" spans="1:16">
      <c r="A44" s="22" t="s">
        <v>242</v>
      </c>
      <c r="D44" s="2" t="s">
        <v>243</v>
      </c>
      <c r="E44" s="9" t="s">
        <v>43</v>
      </c>
      <c r="G44" s="8"/>
      <c r="J44" s="1"/>
    </row>
    <row r="45" spans="1:16">
      <c r="A45" s="12" t="s">
        <v>244</v>
      </c>
      <c r="B45" s="2">
        <v>16</v>
      </c>
      <c r="C45" s="2">
        <v>32</v>
      </c>
      <c r="D45" s="2" t="s">
        <v>129</v>
      </c>
      <c r="J45" s="1"/>
    </row>
    <row r="46" spans="1:16">
      <c r="A46" s="12" t="s">
        <v>119</v>
      </c>
      <c r="C46" s="2">
        <v>22</v>
      </c>
      <c r="D46" s="2" t="s">
        <v>130</v>
      </c>
      <c r="E46" s="9" t="s">
        <v>131</v>
      </c>
    </row>
    <row r="47" spans="1:16">
      <c r="A47" s="12" t="s">
        <v>120</v>
      </c>
      <c r="B47" s="2">
        <v>10</v>
      </c>
      <c r="C47" s="2">
        <v>22</v>
      </c>
      <c r="D47" s="2" t="s">
        <v>132</v>
      </c>
    </row>
    <row r="48" spans="1:16">
      <c r="A48" s="12" t="s">
        <v>121</v>
      </c>
      <c r="B48" s="2">
        <v>10</v>
      </c>
      <c r="C48" s="2">
        <v>22</v>
      </c>
      <c r="D48" s="2" t="s">
        <v>133</v>
      </c>
      <c r="E48" s="11" t="s">
        <v>136</v>
      </c>
      <c r="F48" s="11"/>
      <c r="H48" s="10" t="s">
        <v>178</v>
      </c>
      <c r="I48" s="10" t="s">
        <v>179</v>
      </c>
      <c r="J48" s="2" t="s">
        <v>180</v>
      </c>
      <c r="K48" s="2" t="s">
        <v>181</v>
      </c>
    </row>
    <row r="49" spans="1:11" ht="33">
      <c r="A49" s="12" t="s">
        <v>122</v>
      </c>
      <c r="B49" s="2">
        <v>9</v>
      </c>
      <c r="C49" s="2">
        <v>22</v>
      </c>
      <c r="D49" s="2" t="s">
        <v>134</v>
      </c>
      <c r="E49" s="9" t="s">
        <v>200</v>
      </c>
      <c r="H49" s="1" t="s">
        <v>182</v>
      </c>
      <c r="I49" s="1" t="s">
        <v>183</v>
      </c>
      <c r="J49" s="2" t="s">
        <v>184</v>
      </c>
      <c r="K49" s="2" t="s">
        <v>185</v>
      </c>
    </row>
    <row r="50" spans="1:11">
      <c r="A50" s="12" t="s">
        <v>123</v>
      </c>
      <c r="B50" s="2">
        <v>9</v>
      </c>
      <c r="C50" s="2">
        <v>22</v>
      </c>
      <c r="D50" s="2" t="s">
        <v>135</v>
      </c>
      <c r="E50" s="9" t="s">
        <v>137</v>
      </c>
      <c r="H50" s="9" t="s">
        <v>186</v>
      </c>
      <c r="I50" s="9" t="s">
        <v>187</v>
      </c>
      <c r="J50" s="2" t="s">
        <v>188</v>
      </c>
      <c r="K50" s="2" t="s">
        <v>189</v>
      </c>
    </row>
    <row r="51" spans="1:11">
      <c r="A51" s="12" t="s">
        <v>124</v>
      </c>
      <c r="C51" s="2">
        <v>15</v>
      </c>
      <c r="D51" s="2" t="s">
        <v>130</v>
      </c>
      <c r="E51" s="9" t="s">
        <v>131</v>
      </c>
    </row>
    <row r="52" spans="1:11">
      <c r="A52" s="12" t="s">
        <v>125</v>
      </c>
      <c r="B52" s="2">
        <v>10</v>
      </c>
      <c r="C52" s="2">
        <v>22</v>
      </c>
      <c r="D52" s="2" t="s">
        <v>361</v>
      </c>
      <c r="E52" s="9" t="s">
        <v>358</v>
      </c>
    </row>
    <row r="53" spans="1:11">
      <c r="A53" s="12" t="s">
        <v>126</v>
      </c>
      <c r="B53" s="2">
        <v>9</v>
      </c>
      <c r="C53" s="2">
        <v>22</v>
      </c>
      <c r="D53" s="2" t="s">
        <v>138</v>
      </c>
      <c r="E53" s="9" t="s">
        <v>190</v>
      </c>
      <c r="F53" s="9" t="s">
        <v>357</v>
      </c>
      <c r="G53" s="9" t="s">
        <v>349</v>
      </c>
    </row>
    <row r="54" spans="1:11">
      <c r="A54" s="12" t="s">
        <v>127</v>
      </c>
      <c r="C54" s="2">
        <v>32</v>
      </c>
      <c r="D54" s="2" t="s">
        <v>96</v>
      </c>
      <c r="E54" s="9" t="s">
        <v>190</v>
      </c>
      <c r="F54" s="9" t="s">
        <v>357</v>
      </c>
      <c r="G54" s="9" t="s">
        <v>349</v>
      </c>
    </row>
    <row r="55" spans="1:11">
      <c r="A55" s="12" t="s">
        <v>128</v>
      </c>
      <c r="C55" s="2">
        <v>22</v>
      </c>
      <c r="D55" s="2" t="s">
        <v>139</v>
      </c>
      <c r="E55" s="9" t="s">
        <v>190</v>
      </c>
      <c r="F55" s="9" t="s">
        <v>357</v>
      </c>
      <c r="G55" s="9" t="s">
        <v>349</v>
      </c>
    </row>
    <row r="56" spans="1:11">
      <c r="A56" s="12" t="s">
        <v>140</v>
      </c>
      <c r="B56" s="2">
        <v>9</v>
      </c>
      <c r="C56" s="2">
        <v>22</v>
      </c>
      <c r="D56" s="2" t="s">
        <v>138</v>
      </c>
      <c r="E56" s="9" t="s">
        <v>190</v>
      </c>
      <c r="F56" s="9" t="s">
        <v>196</v>
      </c>
      <c r="G56" s="9" t="s">
        <v>349</v>
      </c>
    </row>
    <row r="57" spans="1:11">
      <c r="A57" s="12" t="s">
        <v>141</v>
      </c>
      <c r="C57" s="2">
        <v>32</v>
      </c>
      <c r="D57" s="2" t="s">
        <v>96</v>
      </c>
      <c r="E57" s="9" t="s">
        <v>190</v>
      </c>
      <c r="F57" s="9" t="s">
        <v>196</v>
      </c>
      <c r="G57" s="9" t="s">
        <v>349</v>
      </c>
    </row>
    <row r="58" spans="1:11">
      <c r="A58" s="12" t="s">
        <v>142</v>
      </c>
      <c r="C58" s="2">
        <v>22</v>
      </c>
      <c r="D58" s="2" t="s">
        <v>139</v>
      </c>
      <c r="E58" s="9" t="s">
        <v>190</v>
      </c>
      <c r="F58" s="9" t="s">
        <v>196</v>
      </c>
      <c r="G58" s="9" t="s">
        <v>349</v>
      </c>
    </row>
    <row r="59" spans="1:11">
      <c r="A59" s="12" t="s">
        <v>143</v>
      </c>
      <c r="B59" s="2">
        <v>9</v>
      </c>
      <c r="C59" s="2">
        <v>22</v>
      </c>
      <c r="D59" s="2" t="s">
        <v>138</v>
      </c>
      <c r="E59" s="9" t="s">
        <v>190</v>
      </c>
      <c r="F59" s="9" t="s">
        <v>196</v>
      </c>
      <c r="G59" s="9" t="s">
        <v>349</v>
      </c>
    </row>
    <row r="60" spans="1:11">
      <c r="A60" s="12" t="s">
        <v>144</v>
      </c>
      <c r="C60" s="2">
        <v>32</v>
      </c>
      <c r="D60" s="2" t="s">
        <v>96</v>
      </c>
      <c r="E60" s="9" t="s">
        <v>190</v>
      </c>
      <c r="F60" s="9" t="s">
        <v>196</v>
      </c>
      <c r="G60" s="9" t="s">
        <v>349</v>
      </c>
    </row>
    <row r="61" spans="1:11">
      <c r="A61" s="12" t="s">
        <v>145</v>
      </c>
      <c r="C61" s="2">
        <v>22</v>
      </c>
      <c r="D61" s="2" t="s">
        <v>139</v>
      </c>
      <c r="E61" s="9" t="s">
        <v>190</v>
      </c>
      <c r="F61" s="9" t="s">
        <v>196</v>
      </c>
      <c r="G61" s="9" t="s">
        <v>349</v>
      </c>
    </row>
    <row r="62" spans="1:11">
      <c r="A62" s="12" t="s">
        <v>146</v>
      </c>
      <c r="B62" s="2">
        <v>9</v>
      </c>
      <c r="C62" s="2">
        <v>22</v>
      </c>
      <c r="D62" s="2" t="s">
        <v>138</v>
      </c>
      <c r="E62" s="9" t="s">
        <v>190</v>
      </c>
      <c r="F62" s="9" t="s">
        <v>199</v>
      </c>
      <c r="G62" s="9" t="s">
        <v>349</v>
      </c>
    </row>
    <row r="63" spans="1:11">
      <c r="A63" s="12" t="s">
        <v>147</v>
      </c>
      <c r="C63" s="2">
        <v>32</v>
      </c>
      <c r="D63" s="2" t="s">
        <v>96</v>
      </c>
      <c r="E63" s="9" t="s">
        <v>190</v>
      </c>
      <c r="F63" s="9" t="s">
        <v>199</v>
      </c>
      <c r="G63" s="9" t="s">
        <v>349</v>
      </c>
    </row>
    <row r="64" spans="1:11">
      <c r="A64" s="12" t="s">
        <v>148</v>
      </c>
      <c r="C64" s="2">
        <v>22</v>
      </c>
      <c r="D64" s="2" t="s">
        <v>139</v>
      </c>
      <c r="E64" s="9" t="s">
        <v>190</v>
      </c>
      <c r="F64" s="9" t="s">
        <v>196</v>
      </c>
      <c r="G64" s="9" t="s">
        <v>349</v>
      </c>
    </row>
    <row r="65" spans="1:7">
      <c r="A65" s="12" t="s">
        <v>149</v>
      </c>
      <c r="C65" s="2">
        <v>22</v>
      </c>
      <c r="D65" s="2" t="s">
        <v>130</v>
      </c>
      <c r="E65" s="9" t="s">
        <v>360</v>
      </c>
      <c r="G65" s="9" t="s">
        <v>349</v>
      </c>
    </row>
    <row r="66" spans="1:7">
      <c r="A66" s="12" t="s">
        <v>150</v>
      </c>
      <c r="B66" s="2">
        <v>10</v>
      </c>
      <c r="C66" s="2">
        <v>22</v>
      </c>
      <c r="D66" s="2" t="s">
        <v>362</v>
      </c>
      <c r="E66" s="9" t="s">
        <v>359</v>
      </c>
      <c r="G66" s="9" t="s">
        <v>349</v>
      </c>
    </row>
    <row r="67" spans="1:7">
      <c r="A67" s="12" t="s">
        <v>155</v>
      </c>
      <c r="B67" s="2">
        <v>9</v>
      </c>
      <c r="C67" s="2">
        <v>22</v>
      </c>
      <c r="D67" s="2" t="s">
        <v>151</v>
      </c>
      <c r="E67" s="9" t="s">
        <v>190</v>
      </c>
      <c r="F67" s="9" t="s">
        <v>357</v>
      </c>
      <c r="G67" s="9" t="s">
        <v>349</v>
      </c>
    </row>
    <row r="68" spans="1:7">
      <c r="A68" s="12" t="s">
        <v>156</v>
      </c>
      <c r="C68" s="2">
        <v>32</v>
      </c>
      <c r="D68" s="2" t="s">
        <v>152</v>
      </c>
      <c r="E68" s="9" t="s">
        <v>190</v>
      </c>
      <c r="F68" s="9" t="s">
        <v>357</v>
      </c>
      <c r="G68" s="9" t="s">
        <v>349</v>
      </c>
    </row>
    <row r="69" spans="1:7">
      <c r="A69" s="12" t="s">
        <v>157</v>
      </c>
      <c r="C69" s="2">
        <v>22</v>
      </c>
      <c r="D69" s="2" t="s">
        <v>153</v>
      </c>
      <c r="E69" s="9" t="s">
        <v>190</v>
      </c>
      <c r="F69" s="9" t="s">
        <v>357</v>
      </c>
      <c r="G69" s="9" t="s">
        <v>349</v>
      </c>
    </row>
    <row r="70" spans="1:7">
      <c r="A70" s="12" t="s">
        <v>158</v>
      </c>
      <c r="B70" s="2">
        <v>9</v>
      </c>
      <c r="C70" s="2">
        <v>22</v>
      </c>
      <c r="D70" s="2" t="s">
        <v>154</v>
      </c>
      <c r="E70" s="9" t="s">
        <v>190</v>
      </c>
      <c r="F70" s="9" t="s">
        <v>196</v>
      </c>
      <c r="G70" s="9" t="s">
        <v>349</v>
      </c>
    </row>
    <row r="71" spans="1:7">
      <c r="A71" s="12" t="s">
        <v>159</v>
      </c>
      <c r="C71" s="2">
        <v>32</v>
      </c>
      <c r="D71" s="2" t="s">
        <v>152</v>
      </c>
      <c r="E71" s="9" t="s">
        <v>190</v>
      </c>
      <c r="F71" s="9" t="s">
        <v>196</v>
      </c>
      <c r="G71" s="9" t="s">
        <v>349</v>
      </c>
    </row>
    <row r="72" spans="1:7">
      <c r="A72" s="12" t="s">
        <v>160</v>
      </c>
      <c r="C72" s="2">
        <v>22</v>
      </c>
      <c r="D72" s="2" t="s">
        <v>153</v>
      </c>
      <c r="E72" s="9" t="s">
        <v>190</v>
      </c>
      <c r="F72" s="9" t="s">
        <v>196</v>
      </c>
      <c r="G72" s="9" t="s">
        <v>349</v>
      </c>
    </row>
    <row r="73" spans="1:7">
      <c r="A73" s="12" t="s">
        <v>161</v>
      </c>
      <c r="B73" s="2">
        <v>9</v>
      </c>
      <c r="C73" s="2">
        <v>22</v>
      </c>
      <c r="D73" s="2" t="s">
        <v>151</v>
      </c>
      <c r="E73" s="9" t="s">
        <v>190</v>
      </c>
      <c r="F73" s="9" t="s">
        <v>196</v>
      </c>
      <c r="G73" s="9" t="s">
        <v>349</v>
      </c>
    </row>
    <row r="74" spans="1:7">
      <c r="A74" s="12" t="s">
        <v>162</v>
      </c>
      <c r="C74" s="2">
        <v>32</v>
      </c>
      <c r="D74" s="2" t="s">
        <v>152</v>
      </c>
      <c r="E74" s="9" t="s">
        <v>190</v>
      </c>
      <c r="F74" s="9" t="s">
        <v>196</v>
      </c>
      <c r="G74" s="9" t="s">
        <v>349</v>
      </c>
    </row>
    <row r="75" spans="1:7">
      <c r="A75" s="12" t="s">
        <v>163</v>
      </c>
      <c r="C75" s="2">
        <v>22</v>
      </c>
      <c r="D75" s="2" t="s">
        <v>153</v>
      </c>
      <c r="E75" s="9" t="s">
        <v>190</v>
      </c>
      <c r="F75" s="9" t="s">
        <v>196</v>
      </c>
      <c r="G75" s="9" t="s">
        <v>349</v>
      </c>
    </row>
    <row r="76" spans="1:7">
      <c r="A76" s="12" t="s">
        <v>164</v>
      </c>
      <c r="B76" s="2">
        <v>9</v>
      </c>
      <c r="C76" s="2">
        <v>22</v>
      </c>
      <c r="D76" s="2" t="s">
        <v>151</v>
      </c>
      <c r="E76" s="9" t="s">
        <v>190</v>
      </c>
      <c r="F76" s="9" t="s">
        <v>199</v>
      </c>
      <c r="G76" s="9" t="s">
        <v>349</v>
      </c>
    </row>
    <row r="77" spans="1:7">
      <c r="A77" s="12" t="s">
        <v>165</v>
      </c>
      <c r="C77" s="2">
        <v>32</v>
      </c>
      <c r="D77" s="2" t="s">
        <v>152</v>
      </c>
      <c r="E77" s="9" t="s">
        <v>190</v>
      </c>
      <c r="F77" s="9" t="s">
        <v>199</v>
      </c>
      <c r="G77" s="9" t="s">
        <v>349</v>
      </c>
    </row>
    <row r="78" spans="1:7">
      <c r="A78" s="12" t="s">
        <v>166</v>
      </c>
      <c r="C78" s="2">
        <v>22</v>
      </c>
      <c r="D78" s="2" t="s">
        <v>153</v>
      </c>
      <c r="E78" s="9" t="s">
        <v>190</v>
      </c>
      <c r="F78" s="9" t="s">
        <v>196</v>
      </c>
      <c r="G78" s="9" t="s">
        <v>349</v>
      </c>
    </row>
    <row r="79" spans="1:7">
      <c r="A79" s="12" t="s">
        <v>167</v>
      </c>
      <c r="C79" s="2">
        <v>22</v>
      </c>
      <c r="D79" s="2" t="s">
        <v>130</v>
      </c>
    </row>
    <row r="80" spans="1:7">
      <c r="A80" s="12" t="s">
        <v>168</v>
      </c>
      <c r="B80" s="2">
        <v>10</v>
      </c>
      <c r="C80" s="2">
        <v>22</v>
      </c>
      <c r="D80" s="2" t="s">
        <v>174</v>
      </c>
    </row>
    <row r="81" spans="1:7">
      <c r="A81" s="12" t="s">
        <v>169</v>
      </c>
      <c r="B81" s="2">
        <v>9</v>
      </c>
      <c r="C81" s="2">
        <v>290</v>
      </c>
      <c r="D81" s="2" t="s">
        <v>175</v>
      </c>
      <c r="E81" s="9" t="s">
        <v>364</v>
      </c>
      <c r="G81" s="9" t="s">
        <v>365</v>
      </c>
    </row>
    <row r="82" spans="1:7">
      <c r="A82" s="12" t="s">
        <v>170</v>
      </c>
      <c r="C82" s="2">
        <v>22</v>
      </c>
      <c r="D82" s="2" t="s">
        <v>130</v>
      </c>
    </row>
    <row r="83" spans="1:7">
      <c r="A83" s="12" t="s">
        <v>171</v>
      </c>
      <c r="B83" s="2">
        <v>10</v>
      </c>
      <c r="C83" s="2">
        <v>22</v>
      </c>
      <c r="D83" s="2" t="s">
        <v>207</v>
      </c>
      <c r="F83" s="11" t="s">
        <v>196</v>
      </c>
    </row>
    <row r="84" spans="1:7">
      <c r="A84" s="12" t="s">
        <v>172</v>
      </c>
      <c r="B84" s="2">
        <v>9</v>
      </c>
      <c r="C84" s="2">
        <v>22</v>
      </c>
      <c r="D84" s="2" t="s">
        <v>98</v>
      </c>
      <c r="F84" s="9" t="s">
        <v>196</v>
      </c>
      <c r="G84" s="8" t="s">
        <v>105</v>
      </c>
    </row>
    <row r="85" spans="1:7">
      <c r="A85" s="12" t="s">
        <v>173</v>
      </c>
      <c r="B85" s="2">
        <v>9</v>
      </c>
      <c r="C85" s="2">
        <v>22</v>
      </c>
      <c r="D85" s="2" t="s">
        <v>99</v>
      </c>
      <c r="F85" s="9" t="s">
        <v>196</v>
      </c>
      <c r="G85" s="8" t="s">
        <v>105</v>
      </c>
    </row>
    <row r="86" spans="1:7">
      <c r="A86" s="12" t="s">
        <v>201</v>
      </c>
      <c r="B86" s="2">
        <v>9</v>
      </c>
      <c r="C86" s="2">
        <v>22</v>
      </c>
      <c r="D86" s="2" t="s">
        <v>100</v>
      </c>
      <c r="E86" s="9" t="s">
        <v>107</v>
      </c>
      <c r="F86" s="9" t="s">
        <v>196</v>
      </c>
      <c r="G86" s="8" t="s">
        <v>105</v>
      </c>
    </row>
    <row r="87" spans="1:7">
      <c r="A87" s="12" t="s">
        <v>202</v>
      </c>
      <c r="B87" s="2">
        <v>9</v>
      </c>
      <c r="C87" s="2">
        <v>22</v>
      </c>
      <c r="D87" s="2" t="s">
        <v>98</v>
      </c>
      <c r="F87" s="9" t="s">
        <v>196</v>
      </c>
      <c r="G87" s="8" t="s">
        <v>105</v>
      </c>
    </row>
    <row r="88" spans="1:7">
      <c r="A88" s="12" t="s">
        <v>203</v>
      </c>
      <c r="B88" s="2">
        <v>9</v>
      </c>
      <c r="C88" s="2">
        <v>22</v>
      </c>
      <c r="D88" s="2" t="s">
        <v>99</v>
      </c>
      <c r="F88" s="9" t="s">
        <v>196</v>
      </c>
      <c r="G88" s="8" t="s">
        <v>105</v>
      </c>
    </row>
    <row r="89" spans="1:7">
      <c r="A89" s="12" t="s">
        <v>204</v>
      </c>
      <c r="B89" s="2">
        <v>9</v>
      </c>
      <c r="C89" s="2">
        <v>22</v>
      </c>
      <c r="D89" s="2" t="s">
        <v>100</v>
      </c>
      <c r="E89" s="9" t="s">
        <v>107</v>
      </c>
      <c r="F89" s="9" t="s">
        <v>196</v>
      </c>
      <c r="G89" s="8" t="s">
        <v>105</v>
      </c>
    </row>
    <row r="90" spans="1:7">
      <c r="A90" s="12" t="s">
        <v>205</v>
      </c>
      <c r="C90" s="2">
        <v>22</v>
      </c>
      <c r="D90" s="2" t="s">
        <v>208</v>
      </c>
    </row>
    <row r="91" spans="1:7">
      <c r="A91" s="12" t="s">
        <v>206</v>
      </c>
      <c r="B91" s="2">
        <v>10</v>
      </c>
      <c r="C91" s="2">
        <v>22</v>
      </c>
      <c r="D91" s="2" t="s">
        <v>176</v>
      </c>
      <c r="E91" s="11" t="s">
        <v>363</v>
      </c>
    </row>
    <row r="92" spans="1:7">
      <c r="C92" s="2">
        <v>22</v>
      </c>
      <c r="D92" s="2" t="s">
        <v>130</v>
      </c>
    </row>
    <row r="93" spans="1:7">
      <c r="B93" s="2">
        <v>11</v>
      </c>
      <c r="C93" s="2">
        <v>22</v>
      </c>
      <c r="D93" s="2" t="s">
        <v>177</v>
      </c>
      <c r="G93" s="4"/>
    </row>
    <row r="94" spans="1:7">
      <c r="G94" s="4"/>
    </row>
    <row r="99" spans="4:7">
      <c r="E99" s="4"/>
      <c r="F99" s="4"/>
    </row>
    <row r="100" spans="4:7">
      <c r="D100" s="1"/>
      <c r="E100" s="4"/>
      <c r="F100" s="4"/>
      <c r="G100" s="10"/>
    </row>
    <row r="101" spans="4:7">
      <c r="G101" s="4"/>
    </row>
    <row r="104" spans="4:7">
      <c r="G104" s="4"/>
    </row>
    <row r="106" spans="4:7">
      <c r="E106" s="10"/>
      <c r="F106" s="10"/>
      <c r="G106" s="4"/>
    </row>
    <row r="107" spans="4:7">
      <c r="E107" s="4"/>
      <c r="F107" s="4"/>
    </row>
    <row r="108" spans="4:7">
      <c r="G108" s="4"/>
    </row>
    <row r="109" spans="4:7">
      <c r="G109" s="4"/>
    </row>
    <row r="110" spans="4:7" ht="33">
      <c r="D110" s="3" t="s">
        <v>2</v>
      </c>
      <c r="E110" s="4" t="s">
        <v>3</v>
      </c>
      <c r="F110" s="4"/>
    </row>
    <row r="111" spans="4:7" ht="49.5">
      <c r="D111" s="2" t="s">
        <v>11</v>
      </c>
      <c r="E111" s="9" t="s">
        <v>110</v>
      </c>
    </row>
    <row r="112" spans="4:7">
      <c r="D112" s="1" t="s">
        <v>7</v>
      </c>
      <c r="E112" s="4" t="s">
        <v>10</v>
      </c>
      <c r="F112" s="4"/>
    </row>
    <row r="114" spans="4:6">
      <c r="D114" s="6" t="s">
        <v>9</v>
      </c>
      <c r="E114" s="4" t="s">
        <v>8</v>
      </c>
      <c r="F114" s="4"/>
    </row>
    <row r="115" spans="4:6" ht="33">
      <c r="D115" s="1" t="s">
        <v>19</v>
      </c>
      <c r="E115" s="4" t="s">
        <v>20</v>
      </c>
      <c r="F115" s="4"/>
    </row>
  </sheetData>
  <phoneticPr fontId="1" type="noConversion"/>
  <pageMargins left="0.23622047244094491" right="0.23622047244094491" top="0.39370078740157483" bottom="0.39370078740157483" header="0" footer="0"/>
  <pageSetup paperSize="9" scale="57" fitToHeight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C7" sqref="C7"/>
    </sheetView>
  </sheetViews>
  <sheetFormatPr defaultRowHeight="16.5"/>
  <cols>
    <col min="2" max="2" width="30.375" customWidth="1"/>
    <col min="3" max="3" width="35" customWidth="1"/>
    <col min="4" max="4" width="23" customWidth="1"/>
  </cols>
  <sheetData>
    <row r="1" spans="1:4">
      <c r="A1" t="s">
        <v>21</v>
      </c>
    </row>
    <row r="2" spans="1:4">
      <c r="A2" t="s">
        <v>474</v>
      </c>
    </row>
    <row r="3" spans="1:4">
      <c r="A3" t="s">
        <v>213</v>
      </c>
    </row>
    <row r="4" spans="1:4">
      <c r="A4" t="s">
        <v>25</v>
      </c>
    </row>
    <row r="5" spans="1:4">
      <c r="A5" t="s">
        <v>26</v>
      </c>
    </row>
    <row r="6" spans="1:4">
      <c r="A6" t="s">
        <v>27</v>
      </c>
    </row>
    <row r="7" spans="1:4">
      <c r="A7" t="s">
        <v>28</v>
      </c>
      <c r="B7" t="s">
        <v>476</v>
      </c>
      <c r="C7" s="19" t="s">
        <v>481</v>
      </c>
      <c r="D7" t="s">
        <v>475</v>
      </c>
    </row>
    <row r="8" spans="1:4">
      <c r="A8" t="s">
        <v>29</v>
      </c>
    </row>
    <row r="9" spans="1:4">
      <c r="A9" t="s">
        <v>30</v>
      </c>
    </row>
    <row r="10" spans="1:4">
      <c r="A10" t="s">
        <v>31</v>
      </c>
    </row>
    <row r="11" spans="1:4">
      <c r="A11" t="s">
        <v>32</v>
      </c>
    </row>
    <row r="12" spans="1:4">
      <c r="A12" t="s">
        <v>33</v>
      </c>
    </row>
    <row r="13" spans="1:4">
      <c r="A13" t="s">
        <v>45</v>
      </c>
    </row>
    <row r="14" spans="1:4">
      <c r="A14" t="s">
        <v>46</v>
      </c>
    </row>
    <row r="15" spans="1:4">
      <c r="A15" t="s">
        <v>47</v>
      </c>
    </row>
    <row r="16" spans="1:4">
      <c r="A16" t="s">
        <v>48</v>
      </c>
    </row>
    <row r="17" spans="1:1">
      <c r="A17" t="s">
        <v>49</v>
      </c>
    </row>
    <row r="18" spans="1:1">
      <c r="A18" t="s">
        <v>50</v>
      </c>
    </row>
    <row r="19" spans="1:1">
      <c r="A19" t="s">
        <v>51</v>
      </c>
    </row>
    <row r="20" spans="1:1">
      <c r="A20" t="s">
        <v>52</v>
      </c>
    </row>
    <row r="21" spans="1:1">
      <c r="A21" t="s">
        <v>60</v>
      </c>
    </row>
    <row r="22" spans="1:1">
      <c r="A22" t="s">
        <v>61</v>
      </c>
    </row>
    <row r="23" spans="1:1">
      <c r="A23" t="s">
        <v>62</v>
      </c>
    </row>
    <row r="24" spans="1:1">
      <c r="A24" t="s">
        <v>65</v>
      </c>
    </row>
    <row r="25" spans="1:1">
      <c r="A25" t="s">
        <v>73</v>
      </c>
    </row>
    <row r="26" spans="1:1">
      <c r="A26" t="s">
        <v>74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1:S16"/>
  <sheetViews>
    <sheetView workbookViewId="0">
      <selection activeCell="F27" sqref="F27"/>
    </sheetView>
  </sheetViews>
  <sheetFormatPr defaultRowHeight="16.5"/>
  <cols>
    <col min="11" max="11" width="20.5" customWidth="1"/>
    <col min="12" max="12" width="11.5" customWidth="1"/>
    <col min="13" max="13" width="8.375" customWidth="1"/>
  </cols>
  <sheetData>
    <row r="11" spans="11:19">
      <c r="K11" s="19" t="s">
        <v>246</v>
      </c>
    </row>
    <row r="13" spans="11:19">
      <c r="K13" t="s">
        <v>247</v>
      </c>
      <c r="L13" s="20" t="s">
        <v>248</v>
      </c>
      <c r="M13" t="s">
        <v>250</v>
      </c>
    </row>
    <row r="15" spans="11:19">
      <c r="P15" t="s">
        <v>249</v>
      </c>
    </row>
    <row r="16" spans="11:19">
      <c r="S16" t="s">
        <v>251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"/>
  <sheetViews>
    <sheetView zoomScaleNormal="100" zoomScalePageLayoutView="115" workbookViewId="0">
      <pane xSplit="3" ySplit="1" topLeftCell="D122" activePane="bottomRight" state="frozen"/>
      <selection pane="topRight" activeCell="D1" sqref="D1"/>
      <selection pane="bottomLeft" activeCell="A2" sqref="A2"/>
      <selection pane="bottomRight" activeCell="H88" sqref="H88"/>
    </sheetView>
  </sheetViews>
  <sheetFormatPr defaultColWidth="2.25" defaultRowHeight="16.5"/>
  <cols>
    <col min="1" max="1" width="7.75" style="13" customWidth="1"/>
    <col min="2" max="2" width="4.5" style="13" customWidth="1"/>
    <col min="3" max="3" width="6.25" style="13" customWidth="1"/>
    <col min="4" max="4" width="8.875" style="13" customWidth="1"/>
    <col min="5" max="5" width="20.125" style="15" customWidth="1"/>
    <col min="6" max="6" width="17.375" style="15" customWidth="1"/>
    <col min="7" max="7" width="24.75" style="15" customWidth="1"/>
    <col min="8" max="8" width="81.875" style="15" customWidth="1"/>
    <col min="9" max="9" width="47.625" style="15" customWidth="1"/>
    <col min="10" max="11" width="7.875" style="15" customWidth="1"/>
    <col min="12" max="12" width="10.375" style="15" customWidth="1"/>
    <col min="13" max="14" width="7.875" style="15" customWidth="1"/>
    <col min="15" max="16" width="2.25" style="13"/>
    <col min="17" max="27" width="2.25" style="14"/>
    <col min="28" max="28" width="2" style="14" customWidth="1"/>
    <col min="29" max="31" width="2.25" style="14"/>
    <col min="32" max="32" width="1.5" style="14" customWidth="1"/>
    <col min="33" max="33" width="2.5" style="14" bestFit="1" customWidth="1"/>
    <col min="34" max="35" width="2.25" style="14"/>
    <col min="36" max="36" width="2" style="14" customWidth="1"/>
    <col min="37" max="37" width="1.5" style="14" customWidth="1"/>
    <col min="38" max="38" width="2.625" style="14" customWidth="1"/>
    <col min="39" max="39" width="2.5" style="14" bestFit="1" customWidth="1"/>
    <col min="40" max="41" width="2.25" style="14"/>
    <col min="42" max="43" width="2.5" style="14" bestFit="1" customWidth="1"/>
    <col min="44" max="44" width="2" style="14" customWidth="1"/>
    <col min="45" max="45" width="2.25" style="14"/>
    <col min="46" max="46" width="1.625" style="14" customWidth="1"/>
    <col min="47" max="47" width="2.5" style="14" customWidth="1"/>
    <col min="48" max="49" width="2.25" style="14"/>
    <col min="50" max="50" width="2.5" style="14" bestFit="1" customWidth="1"/>
    <col min="51" max="51" width="2.25" style="14"/>
    <col min="52" max="52" width="1.625" style="14" customWidth="1"/>
    <col min="53" max="53" width="2.5" style="14" customWidth="1"/>
    <col min="54" max="56" width="2.25" style="14"/>
    <col min="57" max="57" width="2.5" style="14" customWidth="1"/>
    <col min="58" max="58" width="1.875" style="14" customWidth="1"/>
    <col min="59" max="59" width="2.5" style="14" customWidth="1"/>
    <col min="60" max="75" width="2.25" style="14"/>
    <col min="76" max="76" width="2.5" style="14" bestFit="1" customWidth="1"/>
    <col min="77" max="16384" width="2.25" style="14"/>
  </cols>
  <sheetData>
    <row r="1" spans="1:14" ht="33">
      <c r="A1" s="16" t="s">
        <v>21</v>
      </c>
      <c r="B1" s="16" t="s">
        <v>212</v>
      </c>
      <c r="C1" s="18" t="s">
        <v>236</v>
      </c>
      <c r="D1" s="18" t="s">
        <v>368</v>
      </c>
      <c r="E1" s="18" t="s">
        <v>373</v>
      </c>
      <c r="F1" s="17" t="s">
        <v>271</v>
      </c>
      <c r="G1" s="18" t="s">
        <v>5</v>
      </c>
      <c r="H1" s="17" t="s">
        <v>533</v>
      </c>
      <c r="I1" s="17" t="s">
        <v>534</v>
      </c>
      <c r="J1" s="17" t="s">
        <v>196</v>
      </c>
      <c r="K1" s="17" t="s">
        <v>106</v>
      </c>
      <c r="L1" s="17" t="s">
        <v>44</v>
      </c>
      <c r="M1" s="17" t="s">
        <v>42</v>
      </c>
      <c r="N1" s="18" t="s">
        <v>12</v>
      </c>
    </row>
    <row r="2" spans="1:14" ht="33">
      <c r="A2" s="16"/>
      <c r="B2" s="16"/>
      <c r="C2" s="18"/>
      <c r="D2" s="18"/>
      <c r="E2" s="18"/>
      <c r="F2" s="17"/>
      <c r="G2" s="18" t="s">
        <v>387</v>
      </c>
      <c r="H2" s="17" t="s">
        <v>398</v>
      </c>
      <c r="I2" s="17"/>
      <c r="J2" s="17"/>
      <c r="K2" s="17"/>
      <c r="L2" s="17"/>
      <c r="M2" s="17"/>
      <c r="N2" s="18"/>
    </row>
    <row r="3" spans="1:14" ht="66">
      <c r="A3" s="23" t="s">
        <v>23</v>
      </c>
      <c r="B3" s="13">
        <v>8</v>
      </c>
      <c r="C3" s="13">
        <v>16</v>
      </c>
      <c r="G3" s="15" t="s">
        <v>253</v>
      </c>
    </row>
    <row r="4" spans="1:14" ht="33">
      <c r="A4" s="23" t="s">
        <v>213</v>
      </c>
      <c r="B4" s="13">
        <v>15</v>
      </c>
      <c r="C4" s="13">
        <v>33</v>
      </c>
      <c r="G4" s="15" t="s">
        <v>252</v>
      </c>
      <c r="H4" s="15" t="s">
        <v>254</v>
      </c>
    </row>
    <row r="5" spans="1:14">
      <c r="A5" s="23" t="s">
        <v>25</v>
      </c>
      <c r="B5" s="13">
        <v>11</v>
      </c>
      <c r="C5" s="13">
        <v>22</v>
      </c>
      <c r="G5" s="15" t="s">
        <v>214</v>
      </c>
    </row>
    <row r="6" spans="1:14">
      <c r="A6" s="23" t="s">
        <v>26</v>
      </c>
      <c r="B6" s="13">
        <v>8</v>
      </c>
      <c r="C6" s="13">
        <v>24</v>
      </c>
      <c r="D6" s="13" t="s">
        <v>494</v>
      </c>
    </row>
    <row r="7" spans="1:14" ht="49.5">
      <c r="A7" s="23" t="s">
        <v>27</v>
      </c>
      <c r="B7" s="13">
        <v>9</v>
      </c>
      <c r="C7" s="13">
        <v>22</v>
      </c>
      <c r="G7" s="15" t="s">
        <v>216</v>
      </c>
      <c r="H7" s="15" t="s">
        <v>215</v>
      </c>
    </row>
    <row r="8" spans="1:14" ht="33">
      <c r="A8" s="23" t="s">
        <v>28</v>
      </c>
      <c r="B8" s="13">
        <v>9</v>
      </c>
      <c r="C8" s="13">
        <v>22</v>
      </c>
      <c r="E8" s="15" t="s">
        <v>374</v>
      </c>
      <c r="F8" s="15" t="s">
        <v>367</v>
      </c>
      <c r="G8" s="15" t="s">
        <v>195</v>
      </c>
      <c r="H8" s="15" t="s">
        <v>195</v>
      </c>
    </row>
    <row r="9" spans="1:14" ht="33">
      <c r="A9" s="23" t="s">
        <v>29</v>
      </c>
      <c r="B9" s="13">
        <v>9</v>
      </c>
      <c r="C9" s="13">
        <v>53</v>
      </c>
      <c r="D9" s="13" t="s">
        <v>369</v>
      </c>
      <c r="F9" s="15" t="s">
        <v>366</v>
      </c>
      <c r="G9" s="15" t="s">
        <v>255</v>
      </c>
      <c r="H9" s="15" t="s">
        <v>256</v>
      </c>
    </row>
    <row r="10" spans="1:14">
      <c r="A10" s="23" t="s">
        <v>30</v>
      </c>
      <c r="B10" s="13">
        <v>9</v>
      </c>
      <c r="C10" s="13">
        <v>10</v>
      </c>
      <c r="D10" s="13" t="s">
        <v>495</v>
      </c>
      <c r="G10" s="15" t="s">
        <v>130</v>
      </c>
    </row>
    <row r="11" spans="1:14">
      <c r="A11" s="23" t="s">
        <v>31</v>
      </c>
      <c r="B11" s="13">
        <v>9</v>
      </c>
      <c r="C11" s="13">
        <v>16</v>
      </c>
      <c r="G11" s="15" t="s">
        <v>211</v>
      </c>
    </row>
    <row r="12" spans="1:14">
      <c r="A12" s="23" t="s">
        <v>32</v>
      </c>
      <c r="B12" s="13">
        <v>9</v>
      </c>
      <c r="C12" s="13">
        <v>34</v>
      </c>
      <c r="G12" s="15" t="s">
        <v>217</v>
      </c>
      <c r="H12" s="15" t="s">
        <v>219</v>
      </c>
    </row>
    <row r="13" spans="1:14">
      <c r="A13" s="23" t="s">
        <v>33</v>
      </c>
      <c r="B13" s="13">
        <v>9</v>
      </c>
      <c r="C13" s="13">
        <v>50</v>
      </c>
      <c r="G13" s="15" t="s">
        <v>218</v>
      </c>
      <c r="H13" s="15" t="s">
        <v>219</v>
      </c>
    </row>
    <row r="14" spans="1:14" ht="33">
      <c r="A14" s="23" t="s">
        <v>45</v>
      </c>
      <c r="B14" s="13">
        <v>9</v>
      </c>
      <c r="C14" s="13">
        <v>22</v>
      </c>
      <c r="G14" s="15" t="s">
        <v>220</v>
      </c>
    </row>
    <row r="15" spans="1:14" ht="49.5">
      <c r="A15" s="23" t="s">
        <v>46</v>
      </c>
      <c r="B15" s="13">
        <v>9</v>
      </c>
      <c r="C15" s="13">
        <v>22</v>
      </c>
      <c r="D15" s="13" t="s">
        <v>370</v>
      </c>
      <c r="F15" s="15" t="s">
        <v>287</v>
      </c>
      <c r="G15" s="15" t="s">
        <v>221</v>
      </c>
      <c r="H15" s="15" t="s">
        <v>496</v>
      </c>
    </row>
    <row r="16" spans="1:14" ht="33">
      <c r="A16" s="23" t="s">
        <v>47</v>
      </c>
      <c r="B16" s="13">
        <v>9</v>
      </c>
      <c r="C16" s="13">
        <v>22</v>
      </c>
      <c r="E16" s="15" t="s">
        <v>375</v>
      </c>
      <c r="F16" s="15" t="s">
        <v>287</v>
      </c>
      <c r="G16" s="15" t="s">
        <v>257</v>
      </c>
      <c r="H16" s="15" t="s">
        <v>498</v>
      </c>
    </row>
    <row r="17" spans="1:8" ht="33">
      <c r="A17" s="23" t="s">
        <v>48</v>
      </c>
      <c r="B17" s="13">
        <v>9</v>
      </c>
      <c r="C17" s="13">
        <v>22</v>
      </c>
      <c r="D17" s="13" t="s">
        <v>371</v>
      </c>
      <c r="E17" s="15" t="s">
        <v>375</v>
      </c>
      <c r="F17" s="15" t="s">
        <v>287</v>
      </c>
      <c r="G17" s="15" t="s">
        <v>222</v>
      </c>
      <c r="H17" s="15" t="s">
        <v>497</v>
      </c>
    </row>
    <row r="18" spans="1:8" ht="33">
      <c r="A18" s="23" t="s">
        <v>49</v>
      </c>
      <c r="B18" s="13">
        <v>9</v>
      </c>
      <c r="C18" s="13">
        <v>22</v>
      </c>
      <c r="F18" s="15" t="s">
        <v>287</v>
      </c>
      <c r="G18" s="15" t="s">
        <v>223</v>
      </c>
      <c r="H18" s="15" t="s">
        <v>499</v>
      </c>
    </row>
    <row r="19" spans="1:8" ht="33">
      <c r="A19" s="23" t="s">
        <v>50</v>
      </c>
      <c r="B19" s="13">
        <v>9</v>
      </c>
      <c r="C19" s="13">
        <v>22</v>
      </c>
      <c r="E19" s="15" t="s">
        <v>376</v>
      </c>
      <c r="F19" s="15" t="s">
        <v>287</v>
      </c>
      <c r="G19" s="15" t="s">
        <v>500</v>
      </c>
      <c r="H19" s="15" t="s">
        <v>501</v>
      </c>
    </row>
    <row r="20" spans="1:8" ht="33">
      <c r="A20" s="23" t="s">
        <v>51</v>
      </c>
      <c r="B20" s="13">
        <v>9</v>
      </c>
      <c r="C20" s="13">
        <v>22</v>
      </c>
      <c r="D20" s="13" t="s">
        <v>371</v>
      </c>
      <c r="E20" s="15" t="s">
        <v>376</v>
      </c>
      <c r="F20" s="15" t="s">
        <v>287</v>
      </c>
      <c r="G20" s="15" t="s">
        <v>224</v>
      </c>
      <c r="H20" s="15" t="s">
        <v>502</v>
      </c>
    </row>
    <row r="21" spans="1:8" ht="33">
      <c r="A21" s="23" t="s">
        <v>52</v>
      </c>
      <c r="B21" s="13">
        <v>9</v>
      </c>
      <c r="C21" s="13">
        <v>22</v>
      </c>
      <c r="D21" s="13" t="s">
        <v>369</v>
      </c>
      <c r="E21" s="15" t="s">
        <v>377</v>
      </c>
      <c r="F21" s="15" t="s">
        <v>287</v>
      </c>
      <c r="G21" s="15" t="s">
        <v>226</v>
      </c>
      <c r="H21" s="15" t="s">
        <v>503</v>
      </c>
    </row>
    <row r="22" spans="1:8" ht="33">
      <c r="A22" s="23" t="s">
        <v>60</v>
      </c>
      <c r="B22" s="13">
        <v>9</v>
      </c>
      <c r="C22" s="13">
        <v>22</v>
      </c>
      <c r="F22" s="15" t="s">
        <v>287</v>
      </c>
      <c r="G22" s="15" t="s">
        <v>227</v>
      </c>
      <c r="H22" s="15" t="s">
        <v>225</v>
      </c>
    </row>
    <row r="23" spans="1:8" ht="49.5">
      <c r="A23" s="23" t="s">
        <v>61</v>
      </c>
      <c r="B23" s="13">
        <v>9</v>
      </c>
      <c r="C23" s="13">
        <v>35</v>
      </c>
      <c r="F23" s="15" t="s">
        <v>287</v>
      </c>
      <c r="G23" s="15" t="s">
        <v>228</v>
      </c>
      <c r="H23" s="15" t="s">
        <v>401</v>
      </c>
    </row>
    <row r="24" spans="1:8">
      <c r="A24" s="23" t="s">
        <v>62</v>
      </c>
      <c r="B24" s="13">
        <v>9</v>
      </c>
      <c r="C24" s="13">
        <v>10</v>
      </c>
      <c r="G24" s="15" t="s">
        <v>130</v>
      </c>
      <c r="H24" s="15" t="s">
        <v>229</v>
      </c>
    </row>
    <row r="25" spans="1:8" ht="33">
      <c r="A25" s="23" t="s">
        <v>65</v>
      </c>
      <c r="B25" s="13">
        <v>9</v>
      </c>
      <c r="C25" s="13">
        <v>22</v>
      </c>
      <c r="D25" s="13" t="s">
        <v>369</v>
      </c>
      <c r="G25" s="15" t="s">
        <v>237</v>
      </c>
    </row>
    <row r="26" spans="1:8" ht="33">
      <c r="A26" s="23" t="s">
        <v>73</v>
      </c>
      <c r="C26" s="13">
        <v>14</v>
      </c>
      <c r="D26" s="13" t="s">
        <v>369</v>
      </c>
      <c r="F26" s="15" t="s">
        <v>272</v>
      </c>
      <c r="G26" s="15" t="s">
        <v>240</v>
      </c>
      <c r="H26" s="15" t="s">
        <v>504</v>
      </c>
    </row>
    <row r="27" spans="1:8" ht="33">
      <c r="A27" s="23" t="s">
        <v>74</v>
      </c>
      <c r="C27" s="13">
        <v>44</v>
      </c>
      <c r="F27" s="15" t="s">
        <v>272</v>
      </c>
      <c r="G27" s="15" t="s">
        <v>237</v>
      </c>
      <c r="H27" s="15" t="s">
        <v>505</v>
      </c>
    </row>
    <row r="28" spans="1:8" ht="33">
      <c r="A28" s="23" t="s">
        <v>75</v>
      </c>
      <c r="C28" s="13">
        <v>46</v>
      </c>
      <c r="D28" s="13" t="s">
        <v>369</v>
      </c>
      <c r="F28" s="15" t="s">
        <v>272</v>
      </c>
      <c r="G28" s="15" t="s">
        <v>237</v>
      </c>
      <c r="H28" s="15" t="s">
        <v>225</v>
      </c>
    </row>
    <row r="29" spans="1:8" ht="33">
      <c r="A29" s="23" t="s">
        <v>76</v>
      </c>
      <c r="C29" s="13">
        <v>14</v>
      </c>
      <c r="D29" s="13" t="s">
        <v>369</v>
      </c>
      <c r="F29" s="15" t="s">
        <v>272</v>
      </c>
      <c r="G29" s="15" t="s">
        <v>239</v>
      </c>
      <c r="H29" s="15" t="s">
        <v>504</v>
      </c>
    </row>
    <row r="30" spans="1:8" ht="33">
      <c r="A30" s="23" t="s">
        <v>82</v>
      </c>
      <c r="B30" s="13">
        <v>9</v>
      </c>
      <c r="C30" s="13">
        <v>22</v>
      </c>
      <c r="F30" s="15" t="s">
        <v>272</v>
      </c>
      <c r="G30" s="15" t="s">
        <v>238</v>
      </c>
      <c r="H30" s="15" t="s">
        <v>195</v>
      </c>
    </row>
    <row r="31" spans="1:8" ht="33">
      <c r="A31" s="23" t="s">
        <v>83</v>
      </c>
      <c r="B31" s="13">
        <v>9</v>
      </c>
      <c r="C31" s="13">
        <v>14</v>
      </c>
      <c r="D31" s="13" t="s">
        <v>369</v>
      </c>
      <c r="F31" s="15" t="s">
        <v>272</v>
      </c>
      <c r="G31" s="15" t="s">
        <v>238</v>
      </c>
      <c r="H31" s="15" t="s">
        <v>225</v>
      </c>
    </row>
    <row r="32" spans="1:8" ht="49.5">
      <c r="A32" s="23" t="s">
        <v>84</v>
      </c>
      <c r="B32" s="13">
        <v>9</v>
      </c>
      <c r="C32" s="13">
        <v>44</v>
      </c>
      <c r="D32" s="13" t="s">
        <v>369</v>
      </c>
      <c r="G32" s="15" t="s">
        <v>372</v>
      </c>
      <c r="H32" s="15" t="s">
        <v>215</v>
      </c>
    </row>
    <row r="33" spans="1:8" ht="33">
      <c r="A33" s="23" t="s">
        <v>85</v>
      </c>
      <c r="B33" s="13">
        <v>9</v>
      </c>
      <c r="C33" s="13">
        <v>46</v>
      </c>
      <c r="G33" s="15" t="s">
        <v>237</v>
      </c>
      <c r="H33" s="15" t="s">
        <v>195</v>
      </c>
    </row>
    <row r="34" spans="1:8">
      <c r="A34" s="23" t="s">
        <v>86</v>
      </c>
      <c r="B34" s="13">
        <v>9</v>
      </c>
      <c r="C34" s="13">
        <v>10</v>
      </c>
      <c r="D34" s="13" t="s">
        <v>506</v>
      </c>
      <c r="G34" s="15" t="s">
        <v>230</v>
      </c>
      <c r="H34" s="15" t="s">
        <v>231</v>
      </c>
    </row>
    <row r="35" spans="1:8" ht="33">
      <c r="A35" s="23" t="s">
        <v>88</v>
      </c>
      <c r="B35" s="13">
        <v>9</v>
      </c>
      <c r="C35" s="13">
        <v>22</v>
      </c>
      <c r="D35" s="13" t="s">
        <v>369</v>
      </c>
      <c r="E35" s="15" t="s">
        <v>378</v>
      </c>
      <c r="F35" s="15" t="s">
        <v>381</v>
      </c>
      <c r="G35" s="15" t="s">
        <v>232</v>
      </c>
      <c r="H35" s="15" t="s">
        <v>258</v>
      </c>
    </row>
    <row r="36" spans="1:8" ht="33">
      <c r="A36" s="23" t="s">
        <v>89</v>
      </c>
      <c r="B36" s="13">
        <v>9</v>
      </c>
      <c r="C36" s="13">
        <v>22</v>
      </c>
      <c r="E36" s="15" t="s">
        <v>379</v>
      </c>
      <c r="F36" s="15" t="s">
        <v>381</v>
      </c>
      <c r="G36" s="15" t="s">
        <v>233</v>
      </c>
      <c r="H36" s="15" t="s">
        <v>408</v>
      </c>
    </row>
    <row r="37" spans="1:8" ht="33">
      <c r="A37" s="23" t="s">
        <v>90</v>
      </c>
      <c r="B37" s="13">
        <v>9</v>
      </c>
      <c r="C37" s="13">
        <v>22</v>
      </c>
      <c r="E37" s="15" t="s">
        <v>380</v>
      </c>
      <c r="F37" s="15" t="s">
        <v>381</v>
      </c>
      <c r="G37" s="15" t="s">
        <v>234</v>
      </c>
      <c r="H37" s="15" t="s">
        <v>409</v>
      </c>
    </row>
    <row r="38" spans="1:8" ht="49.5">
      <c r="A38" s="23" t="s">
        <v>91</v>
      </c>
      <c r="B38" s="13" t="s">
        <v>382</v>
      </c>
      <c r="C38" s="13">
        <v>36</v>
      </c>
      <c r="F38" s="15" t="s">
        <v>273</v>
      </c>
      <c r="G38" s="15" t="s">
        <v>259</v>
      </c>
      <c r="H38" s="15" t="s">
        <v>215</v>
      </c>
    </row>
    <row r="39" spans="1:8" ht="33">
      <c r="A39" s="23" t="s">
        <v>92</v>
      </c>
      <c r="B39" s="13" t="s">
        <v>382</v>
      </c>
      <c r="C39" s="13">
        <v>22</v>
      </c>
      <c r="F39" s="15" t="s">
        <v>273</v>
      </c>
      <c r="G39" s="15" t="s">
        <v>260</v>
      </c>
      <c r="H39" s="15" t="s">
        <v>274</v>
      </c>
    </row>
    <row r="40" spans="1:8" ht="33">
      <c r="A40" s="23" t="s">
        <v>93</v>
      </c>
      <c r="B40" s="13" t="s">
        <v>382</v>
      </c>
      <c r="C40" s="13">
        <v>39</v>
      </c>
      <c r="F40" s="15" t="s">
        <v>273</v>
      </c>
      <c r="G40" s="15" t="s">
        <v>235</v>
      </c>
      <c r="H40" s="15" t="s">
        <v>275</v>
      </c>
    </row>
    <row r="41" spans="1:8">
      <c r="A41" s="23" t="s">
        <v>94</v>
      </c>
      <c r="B41" s="13" t="s">
        <v>412</v>
      </c>
      <c r="C41" s="13">
        <v>16</v>
      </c>
      <c r="D41" s="13" t="s">
        <v>507</v>
      </c>
      <c r="G41" s="15" t="s">
        <v>261</v>
      </c>
      <c r="H41" s="15" t="s">
        <v>411</v>
      </c>
    </row>
    <row r="42" spans="1:8">
      <c r="A42" s="23" t="s">
        <v>95</v>
      </c>
      <c r="D42" s="13" t="s">
        <v>508</v>
      </c>
      <c r="G42" s="15" t="s">
        <v>261</v>
      </c>
      <c r="H42" s="15" t="s">
        <v>360</v>
      </c>
    </row>
    <row r="43" spans="1:8">
      <c r="A43" s="23" t="s">
        <v>116</v>
      </c>
      <c r="B43" s="13" t="s">
        <v>410</v>
      </c>
      <c r="C43" s="13">
        <v>16</v>
      </c>
      <c r="G43" s="15" t="s">
        <v>262</v>
      </c>
    </row>
    <row r="44" spans="1:8" ht="49.5">
      <c r="A44" s="23" t="s">
        <v>117</v>
      </c>
      <c r="B44" s="13">
        <v>9</v>
      </c>
      <c r="C44" s="13">
        <v>25</v>
      </c>
      <c r="G44" s="15" t="s">
        <v>263</v>
      </c>
      <c r="H44" s="15" t="s">
        <v>215</v>
      </c>
    </row>
    <row r="45" spans="1:8">
      <c r="A45" s="23" t="s">
        <v>118</v>
      </c>
      <c r="B45" s="13">
        <v>9</v>
      </c>
      <c r="C45" s="13">
        <v>25</v>
      </c>
      <c r="F45" s="15" t="s">
        <v>287</v>
      </c>
      <c r="G45" s="15" t="s">
        <v>264</v>
      </c>
      <c r="H45" s="15" t="s">
        <v>510</v>
      </c>
    </row>
    <row r="46" spans="1:8" ht="33">
      <c r="A46" s="23" t="s">
        <v>119</v>
      </c>
      <c r="B46" s="13">
        <v>9</v>
      </c>
      <c r="C46" s="13">
        <v>25</v>
      </c>
      <c r="F46" s="15" t="s">
        <v>287</v>
      </c>
      <c r="G46" s="15" t="s">
        <v>265</v>
      </c>
      <c r="H46" s="15" t="s">
        <v>509</v>
      </c>
    </row>
    <row r="47" spans="1:8">
      <c r="A47" s="23" t="s">
        <v>120</v>
      </c>
      <c r="B47" s="13">
        <v>9</v>
      </c>
      <c r="C47" s="13">
        <v>25</v>
      </c>
      <c r="F47" s="15" t="s">
        <v>287</v>
      </c>
      <c r="G47" s="15" t="s">
        <v>266</v>
      </c>
      <c r="H47" s="15" t="s">
        <v>509</v>
      </c>
    </row>
    <row r="48" spans="1:8">
      <c r="A48" s="23" t="s">
        <v>121</v>
      </c>
      <c r="B48" s="13">
        <v>9</v>
      </c>
      <c r="C48" s="13">
        <v>25</v>
      </c>
      <c r="F48" s="15" t="s">
        <v>287</v>
      </c>
      <c r="G48" s="15" t="s">
        <v>267</v>
      </c>
      <c r="H48" s="15" t="s">
        <v>509</v>
      </c>
    </row>
    <row r="49" spans="1:8" ht="33">
      <c r="A49" s="23" t="s">
        <v>122</v>
      </c>
      <c r="B49" s="13">
        <v>9</v>
      </c>
      <c r="C49" s="13">
        <v>25</v>
      </c>
      <c r="F49" s="15" t="s">
        <v>287</v>
      </c>
      <c r="G49" s="15" t="s">
        <v>268</v>
      </c>
      <c r="H49" s="15" t="s">
        <v>509</v>
      </c>
    </row>
    <row r="50" spans="1:8" ht="33">
      <c r="A50" s="23" t="s">
        <v>123</v>
      </c>
      <c r="B50" s="13">
        <v>9</v>
      </c>
      <c r="C50" s="13">
        <v>25</v>
      </c>
      <c r="F50" s="15" t="s">
        <v>287</v>
      </c>
      <c r="G50" s="15" t="s">
        <v>269</v>
      </c>
      <c r="H50" s="15" t="s">
        <v>509</v>
      </c>
    </row>
    <row r="51" spans="1:8">
      <c r="A51" s="23" t="s">
        <v>124</v>
      </c>
      <c r="B51" s="13">
        <v>9</v>
      </c>
      <c r="C51" s="13">
        <v>35</v>
      </c>
      <c r="F51" s="15" t="s">
        <v>287</v>
      </c>
      <c r="G51" s="15" t="s">
        <v>263</v>
      </c>
      <c r="H51" s="15" t="s">
        <v>509</v>
      </c>
    </row>
    <row r="52" spans="1:8">
      <c r="A52" s="23" t="s">
        <v>125</v>
      </c>
      <c r="B52" s="13">
        <v>9</v>
      </c>
      <c r="C52" s="13">
        <v>25</v>
      </c>
      <c r="F52" s="15" t="s">
        <v>287</v>
      </c>
      <c r="G52" s="15" t="s">
        <v>263</v>
      </c>
      <c r="H52" s="15" t="s">
        <v>509</v>
      </c>
    </row>
    <row r="53" spans="1:8">
      <c r="A53" s="23" t="s">
        <v>126</v>
      </c>
      <c r="B53" s="13" t="s">
        <v>360</v>
      </c>
      <c r="C53" s="13">
        <v>10</v>
      </c>
      <c r="G53" s="15" t="s">
        <v>261</v>
      </c>
    </row>
    <row r="54" spans="1:8" ht="49.5">
      <c r="A54" s="23" t="s">
        <v>127</v>
      </c>
      <c r="B54" s="13">
        <v>9</v>
      </c>
      <c r="C54" s="13">
        <v>38</v>
      </c>
      <c r="G54" s="15" t="s">
        <v>276</v>
      </c>
      <c r="H54" s="15" t="s">
        <v>215</v>
      </c>
    </row>
    <row r="55" spans="1:8">
      <c r="A55" s="23" t="s">
        <v>128</v>
      </c>
      <c r="B55" s="13" t="s">
        <v>360</v>
      </c>
      <c r="C55" s="13">
        <v>10</v>
      </c>
      <c r="G55" s="15" t="s">
        <v>277</v>
      </c>
    </row>
    <row r="56" spans="1:8">
      <c r="A56" s="23" t="s">
        <v>140</v>
      </c>
      <c r="B56" s="13">
        <v>9</v>
      </c>
      <c r="C56" s="13">
        <v>25</v>
      </c>
      <c r="F56" s="15" t="s">
        <v>287</v>
      </c>
      <c r="G56" s="15" t="s">
        <v>278</v>
      </c>
      <c r="H56" s="15" t="s">
        <v>279</v>
      </c>
    </row>
    <row r="57" spans="1:8">
      <c r="A57" s="23" t="s">
        <v>141</v>
      </c>
      <c r="B57" s="13" t="s">
        <v>383</v>
      </c>
      <c r="C57" s="13">
        <v>10</v>
      </c>
      <c r="G57" s="15" t="s">
        <v>277</v>
      </c>
    </row>
    <row r="58" spans="1:8" ht="33">
      <c r="A58" s="23" t="s">
        <v>142</v>
      </c>
      <c r="B58" s="13">
        <v>9</v>
      </c>
      <c r="C58" s="13">
        <v>25</v>
      </c>
      <c r="D58" s="13" t="s">
        <v>369</v>
      </c>
      <c r="F58" s="15" t="s">
        <v>287</v>
      </c>
      <c r="G58" s="15" t="s">
        <v>280</v>
      </c>
      <c r="H58" s="15" t="s">
        <v>281</v>
      </c>
    </row>
    <row r="59" spans="1:8" ht="33">
      <c r="A59" s="23" t="s">
        <v>143</v>
      </c>
      <c r="B59" s="13">
        <v>9</v>
      </c>
      <c r="C59" s="13">
        <v>25</v>
      </c>
      <c r="D59" s="13" t="s">
        <v>384</v>
      </c>
      <c r="F59" s="15" t="s">
        <v>287</v>
      </c>
      <c r="G59" s="15" t="s">
        <v>511</v>
      </c>
      <c r="H59" s="15" t="s">
        <v>306</v>
      </c>
    </row>
    <row r="60" spans="1:8">
      <c r="A60" s="23" t="s">
        <v>144</v>
      </c>
      <c r="B60" s="13" t="s">
        <v>360</v>
      </c>
      <c r="C60" s="13">
        <v>10</v>
      </c>
      <c r="G60" s="15" t="s">
        <v>261</v>
      </c>
    </row>
    <row r="61" spans="1:8" ht="360">
      <c r="A61" s="23" t="s">
        <v>145</v>
      </c>
      <c r="B61" s="13">
        <v>9</v>
      </c>
      <c r="C61" s="13">
        <v>25</v>
      </c>
      <c r="D61" s="13" t="s">
        <v>369</v>
      </c>
      <c r="F61" s="15" t="s">
        <v>287</v>
      </c>
      <c r="G61" s="15" t="s">
        <v>282</v>
      </c>
      <c r="H61" s="49" t="s">
        <v>531</v>
      </c>
    </row>
    <row r="62" spans="1:8" ht="33">
      <c r="A62" s="23" t="s">
        <v>146</v>
      </c>
      <c r="B62" s="13">
        <v>9</v>
      </c>
      <c r="C62" s="13">
        <v>25</v>
      </c>
      <c r="D62" s="13" t="s">
        <v>369</v>
      </c>
      <c r="G62" s="15" t="s">
        <v>282</v>
      </c>
      <c r="H62" s="15" t="s">
        <v>283</v>
      </c>
    </row>
    <row r="63" spans="1:8">
      <c r="A63" s="23" t="s">
        <v>147</v>
      </c>
      <c r="B63" s="13" t="s">
        <v>360</v>
      </c>
      <c r="C63" s="13">
        <v>10</v>
      </c>
      <c r="G63" s="15" t="s">
        <v>261</v>
      </c>
    </row>
    <row r="64" spans="1:8" ht="33">
      <c r="A64" s="23" t="s">
        <v>148</v>
      </c>
      <c r="B64" s="13">
        <v>9</v>
      </c>
      <c r="C64" s="13">
        <v>22</v>
      </c>
      <c r="G64" s="15" t="s">
        <v>284</v>
      </c>
      <c r="H64" s="15" t="s">
        <v>286</v>
      </c>
    </row>
    <row r="65" spans="1:8" ht="33">
      <c r="A65" s="23" t="s">
        <v>149</v>
      </c>
      <c r="C65" s="13">
        <v>22</v>
      </c>
      <c r="D65" s="13" t="s">
        <v>369</v>
      </c>
      <c r="G65" s="15" t="s">
        <v>285</v>
      </c>
      <c r="H65" s="15" t="s">
        <v>286</v>
      </c>
    </row>
    <row r="66" spans="1:8" ht="33">
      <c r="A66" s="23" t="s">
        <v>150</v>
      </c>
      <c r="C66" s="13">
        <v>22</v>
      </c>
      <c r="F66" s="15" t="s">
        <v>272</v>
      </c>
      <c r="G66" s="15" t="s">
        <v>285</v>
      </c>
      <c r="H66" s="15" t="s">
        <v>273</v>
      </c>
    </row>
    <row r="67" spans="1:8" ht="33">
      <c r="A67" s="23" t="s">
        <v>155</v>
      </c>
      <c r="C67" s="13">
        <v>22</v>
      </c>
      <c r="F67" s="15" t="s">
        <v>272</v>
      </c>
      <c r="G67" s="15" t="s">
        <v>285</v>
      </c>
      <c r="H67" s="15" t="s">
        <v>273</v>
      </c>
    </row>
    <row r="68" spans="1:8" ht="33">
      <c r="A68" s="23" t="s">
        <v>156</v>
      </c>
      <c r="C68" s="13">
        <v>22</v>
      </c>
      <c r="F68" s="15" t="s">
        <v>272</v>
      </c>
      <c r="G68" s="15" t="s">
        <v>285</v>
      </c>
      <c r="H68" s="15" t="s">
        <v>273</v>
      </c>
    </row>
    <row r="69" spans="1:8" ht="33">
      <c r="A69" s="23" t="s">
        <v>157</v>
      </c>
      <c r="C69" s="13">
        <v>22</v>
      </c>
      <c r="F69" s="15" t="s">
        <v>272</v>
      </c>
      <c r="G69" s="15" t="s">
        <v>285</v>
      </c>
      <c r="H69" s="15" t="s">
        <v>273</v>
      </c>
    </row>
    <row r="70" spans="1:8">
      <c r="A70" s="23" t="s">
        <v>158</v>
      </c>
      <c r="B70" s="13" t="s">
        <v>360</v>
      </c>
      <c r="C70" s="13">
        <v>10</v>
      </c>
      <c r="H70" s="15" t="s">
        <v>261</v>
      </c>
    </row>
    <row r="71" spans="1:8" ht="49.5">
      <c r="A71" s="23" t="s">
        <v>159</v>
      </c>
      <c r="B71" s="13">
        <v>9</v>
      </c>
      <c r="C71" s="13">
        <v>25</v>
      </c>
      <c r="D71" s="13" t="s">
        <v>369</v>
      </c>
      <c r="F71" s="15" t="s">
        <v>287</v>
      </c>
      <c r="G71" s="15" t="s">
        <v>288</v>
      </c>
      <c r="H71" s="15" t="s">
        <v>215</v>
      </c>
    </row>
    <row r="72" spans="1:8">
      <c r="A72" s="23" t="s">
        <v>160</v>
      </c>
      <c r="B72" s="13">
        <v>9</v>
      </c>
      <c r="C72" s="13">
        <v>25</v>
      </c>
      <c r="F72" s="15" t="s">
        <v>287</v>
      </c>
      <c r="G72" s="15" t="s">
        <v>288</v>
      </c>
      <c r="H72" s="15" t="s">
        <v>270</v>
      </c>
    </row>
    <row r="73" spans="1:8">
      <c r="A73" s="23" t="s">
        <v>161</v>
      </c>
      <c r="B73" s="13">
        <v>9</v>
      </c>
      <c r="C73" s="13">
        <v>25</v>
      </c>
      <c r="F73" s="15" t="s">
        <v>287</v>
      </c>
      <c r="G73" s="15" t="s">
        <v>288</v>
      </c>
      <c r="H73" s="15" t="s">
        <v>270</v>
      </c>
    </row>
    <row r="74" spans="1:8">
      <c r="A74" s="23" t="s">
        <v>162</v>
      </c>
      <c r="B74" s="13">
        <v>9</v>
      </c>
      <c r="C74" s="13">
        <v>25</v>
      </c>
      <c r="F74" s="15" t="s">
        <v>287</v>
      </c>
      <c r="G74" s="15" t="s">
        <v>288</v>
      </c>
      <c r="H74" s="15" t="s">
        <v>270</v>
      </c>
    </row>
    <row r="75" spans="1:8">
      <c r="A75" s="23" t="s">
        <v>163</v>
      </c>
      <c r="B75" s="13">
        <v>9</v>
      </c>
      <c r="C75" s="13">
        <v>25</v>
      </c>
      <c r="F75" s="15" t="s">
        <v>287</v>
      </c>
      <c r="G75" s="15" t="s">
        <v>288</v>
      </c>
      <c r="H75" s="15" t="s">
        <v>270</v>
      </c>
    </row>
    <row r="76" spans="1:8">
      <c r="A76" s="23" t="s">
        <v>164</v>
      </c>
      <c r="B76" s="13">
        <v>9</v>
      </c>
      <c r="C76" s="13">
        <v>25</v>
      </c>
      <c r="F76" s="15" t="s">
        <v>287</v>
      </c>
      <c r="G76" s="15" t="s">
        <v>288</v>
      </c>
      <c r="H76" s="15" t="s">
        <v>270</v>
      </c>
    </row>
    <row r="77" spans="1:8">
      <c r="A77" s="23" t="s">
        <v>165</v>
      </c>
      <c r="B77" s="13">
        <v>9</v>
      </c>
      <c r="C77" s="13">
        <v>25</v>
      </c>
      <c r="F77" s="15" t="s">
        <v>287</v>
      </c>
      <c r="G77" s="15" t="s">
        <v>288</v>
      </c>
      <c r="H77" s="15" t="s">
        <v>270</v>
      </c>
    </row>
    <row r="78" spans="1:8">
      <c r="A78" s="23" t="s">
        <v>166</v>
      </c>
      <c r="B78" s="13">
        <v>9</v>
      </c>
      <c r="C78" s="13">
        <v>25</v>
      </c>
      <c r="F78" s="15" t="s">
        <v>287</v>
      </c>
      <c r="G78" s="15" t="s">
        <v>288</v>
      </c>
      <c r="H78" s="15" t="s">
        <v>270</v>
      </c>
    </row>
    <row r="79" spans="1:8">
      <c r="A79" s="23" t="s">
        <v>167</v>
      </c>
      <c r="B79" s="13">
        <v>9</v>
      </c>
      <c r="C79" s="13">
        <v>25</v>
      </c>
      <c r="F79" s="15" t="s">
        <v>287</v>
      </c>
      <c r="G79" s="15" t="s">
        <v>288</v>
      </c>
      <c r="H79" s="15" t="s">
        <v>270</v>
      </c>
    </row>
    <row r="80" spans="1:8">
      <c r="A80" s="23" t="s">
        <v>168</v>
      </c>
      <c r="B80" s="13">
        <v>9</v>
      </c>
      <c r="C80" s="13">
        <v>25</v>
      </c>
      <c r="F80" s="15" t="s">
        <v>287</v>
      </c>
      <c r="G80" s="15" t="s">
        <v>288</v>
      </c>
      <c r="H80" s="15" t="s">
        <v>270</v>
      </c>
    </row>
    <row r="81" spans="1:14">
      <c r="A81" s="23" t="s">
        <v>169</v>
      </c>
      <c r="B81" s="13">
        <v>9</v>
      </c>
      <c r="C81" s="13">
        <v>25</v>
      </c>
      <c r="D81" s="13" t="s">
        <v>369</v>
      </c>
      <c r="F81" s="15" t="s">
        <v>287</v>
      </c>
      <c r="G81" s="15" t="s">
        <v>288</v>
      </c>
      <c r="H81" s="15" t="s">
        <v>512</v>
      </c>
    </row>
    <row r="82" spans="1:14">
      <c r="A82" s="23" t="s">
        <v>170</v>
      </c>
      <c r="B82" s="13" t="s">
        <v>360</v>
      </c>
      <c r="C82" s="13">
        <v>16</v>
      </c>
      <c r="G82" s="15" t="s">
        <v>261</v>
      </c>
    </row>
    <row r="83" spans="1:14">
      <c r="A83" s="23" t="s">
        <v>171</v>
      </c>
      <c r="B83" s="13" t="s">
        <v>360</v>
      </c>
      <c r="C83" s="13">
        <v>16</v>
      </c>
      <c r="G83" s="15" t="s">
        <v>130</v>
      </c>
    </row>
    <row r="84" spans="1:14">
      <c r="A84" s="23" t="s">
        <v>172</v>
      </c>
      <c r="B84" s="13" t="s">
        <v>360</v>
      </c>
      <c r="C84" s="13">
        <v>16</v>
      </c>
      <c r="G84" s="15" t="s">
        <v>130</v>
      </c>
    </row>
    <row r="85" spans="1:14">
      <c r="A85" s="23" t="s">
        <v>173</v>
      </c>
      <c r="B85" s="13" t="s">
        <v>360</v>
      </c>
      <c r="C85" s="13">
        <v>16</v>
      </c>
      <c r="G85" s="15" t="s">
        <v>130</v>
      </c>
    </row>
    <row r="86" spans="1:14">
      <c r="A86" s="23" t="s">
        <v>201</v>
      </c>
      <c r="C86" s="13">
        <v>16</v>
      </c>
      <c r="H86" s="15" t="s">
        <v>302</v>
      </c>
    </row>
    <row r="87" spans="1:14">
      <c r="A87" s="23" t="s">
        <v>202</v>
      </c>
      <c r="C87" s="13">
        <v>22</v>
      </c>
      <c r="F87" s="15" t="s">
        <v>287</v>
      </c>
      <c r="G87" s="15" t="s">
        <v>303</v>
      </c>
      <c r="L87" s="31"/>
    </row>
    <row r="88" spans="1:14">
      <c r="A88" s="23" t="s">
        <v>203</v>
      </c>
      <c r="C88" s="13">
        <v>22</v>
      </c>
      <c r="F88" s="15" t="s">
        <v>287</v>
      </c>
      <c r="G88" s="15" t="s">
        <v>303</v>
      </c>
    </row>
    <row r="89" spans="1:14">
      <c r="A89" s="23" t="s">
        <v>204</v>
      </c>
      <c r="C89" s="13">
        <v>22</v>
      </c>
      <c r="G89" s="15" t="s">
        <v>303</v>
      </c>
    </row>
    <row r="90" spans="1:14">
      <c r="A90" s="23" t="s">
        <v>532</v>
      </c>
    </row>
    <row r="91" spans="1:14">
      <c r="A91" s="23" t="s">
        <v>205</v>
      </c>
      <c r="B91" s="13" t="s">
        <v>360</v>
      </c>
      <c r="C91" s="13">
        <v>10</v>
      </c>
      <c r="G91" s="15" t="s">
        <v>261</v>
      </c>
    </row>
    <row r="92" spans="1:14">
      <c r="A92" s="23" t="s">
        <v>206</v>
      </c>
      <c r="C92" s="13">
        <v>22</v>
      </c>
      <c r="F92" s="15" t="s">
        <v>287</v>
      </c>
      <c r="G92" s="15" t="s">
        <v>304</v>
      </c>
    </row>
    <row r="93" spans="1:14">
      <c r="A93" s="23" t="s">
        <v>289</v>
      </c>
      <c r="C93" s="13">
        <v>22</v>
      </c>
      <c r="G93" s="15" t="s">
        <v>304</v>
      </c>
    </row>
    <row r="94" spans="1:14">
      <c r="A94" s="23" t="s">
        <v>290</v>
      </c>
      <c r="B94" s="13" t="s">
        <v>515</v>
      </c>
    </row>
    <row r="95" spans="1:14">
      <c r="A95" s="23" t="s">
        <v>291</v>
      </c>
      <c r="C95" s="13">
        <v>22</v>
      </c>
      <c r="G95" s="15" t="s">
        <v>305</v>
      </c>
      <c r="I95"/>
      <c r="J95"/>
      <c r="K95"/>
      <c r="L95"/>
      <c r="M95"/>
      <c r="N95"/>
    </row>
    <row r="96" spans="1:14" ht="33">
      <c r="A96" s="23" t="s">
        <v>292</v>
      </c>
      <c r="C96" s="13">
        <v>35</v>
      </c>
      <c r="D96" s="13" t="s">
        <v>369</v>
      </c>
      <c r="F96" s="15" t="s">
        <v>287</v>
      </c>
      <c r="G96" s="15" t="s">
        <v>516</v>
      </c>
      <c r="H96" s="21" t="s">
        <v>514</v>
      </c>
      <c r="I96"/>
      <c r="J96"/>
      <c r="K96"/>
      <c r="L96"/>
      <c r="M96"/>
      <c r="N96"/>
    </row>
    <row r="97" spans="1:14" ht="214.5">
      <c r="A97" s="23" t="s">
        <v>293</v>
      </c>
      <c r="C97" s="13">
        <v>23</v>
      </c>
      <c r="D97" s="13" t="s">
        <v>369</v>
      </c>
      <c r="F97" s="15" t="s">
        <v>287</v>
      </c>
      <c r="G97" s="15" t="s">
        <v>513</v>
      </c>
      <c r="H97" s="21" t="s">
        <v>519</v>
      </c>
      <c r="I97"/>
      <c r="J97"/>
      <c r="K97"/>
      <c r="L97"/>
      <c r="M97"/>
      <c r="N97"/>
    </row>
    <row r="98" spans="1:14">
      <c r="A98" s="23" t="s">
        <v>294</v>
      </c>
      <c r="C98" s="13">
        <v>23</v>
      </c>
      <c r="F98" s="15" t="s">
        <v>287</v>
      </c>
    </row>
    <row r="99" spans="1:14" ht="33">
      <c r="A99" s="23" t="s">
        <v>295</v>
      </c>
      <c r="C99" s="13">
        <v>23</v>
      </c>
      <c r="F99" s="15" t="s">
        <v>287</v>
      </c>
      <c r="G99" s="15" t="s">
        <v>517</v>
      </c>
      <c r="H99" s="15" t="s">
        <v>518</v>
      </c>
    </row>
    <row r="100" spans="1:14">
      <c r="A100" s="23" t="s">
        <v>296</v>
      </c>
      <c r="C100" s="13">
        <v>23</v>
      </c>
      <c r="F100" s="15" t="s">
        <v>287</v>
      </c>
      <c r="H100" s="21"/>
    </row>
    <row r="101" spans="1:14">
      <c r="A101" s="23" t="s">
        <v>297</v>
      </c>
      <c r="C101" s="13">
        <v>23</v>
      </c>
      <c r="F101" s="15" t="s">
        <v>287</v>
      </c>
      <c r="G101" s="15" t="s">
        <v>385</v>
      </c>
      <c r="H101" s="15" t="s">
        <v>520</v>
      </c>
    </row>
    <row r="102" spans="1:14">
      <c r="A102" s="23" t="s">
        <v>298</v>
      </c>
      <c r="B102" s="13" t="s">
        <v>360</v>
      </c>
      <c r="C102" s="13">
        <v>10</v>
      </c>
      <c r="G102" s="15" t="s">
        <v>307</v>
      </c>
    </row>
    <row r="103" spans="1:14" ht="33">
      <c r="A103" s="23" t="s">
        <v>299</v>
      </c>
      <c r="C103" s="13">
        <v>56</v>
      </c>
      <c r="G103" s="15" t="s">
        <v>319</v>
      </c>
      <c r="H103" s="15" t="s">
        <v>320</v>
      </c>
    </row>
    <row r="104" spans="1:14">
      <c r="A104" s="23" t="s">
        <v>300</v>
      </c>
      <c r="C104" s="13">
        <v>22</v>
      </c>
      <c r="G104" s="15" t="s">
        <v>321</v>
      </c>
      <c r="H104" s="15" t="s">
        <v>386</v>
      </c>
    </row>
    <row r="105" spans="1:14">
      <c r="A105" s="23" t="s">
        <v>301</v>
      </c>
      <c r="B105" s="13" t="s">
        <v>360</v>
      </c>
      <c r="C105" s="13">
        <v>22</v>
      </c>
      <c r="G105" s="15" t="s">
        <v>307</v>
      </c>
    </row>
    <row r="106" spans="1:14">
      <c r="A106" s="23" t="s">
        <v>308</v>
      </c>
      <c r="C106" s="13">
        <v>55</v>
      </c>
      <c r="F106" s="15" t="s">
        <v>272</v>
      </c>
      <c r="G106" s="15" t="s">
        <v>338</v>
      </c>
      <c r="H106" s="15" t="s">
        <v>337</v>
      </c>
    </row>
    <row r="107" spans="1:14" ht="33">
      <c r="A107" s="23" t="s">
        <v>309</v>
      </c>
      <c r="C107" s="13">
        <v>25</v>
      </c>
      <c r="F107" s="15" t="s">
        <v>287</v>
      </c>
      <c r="G107" s="15" t="s">
        <v>339</v>
      </c>
      <c r="H107" s="15" t="s">
        <v>521</v>
      </c>
    </row>
    <row r="108" spans="1:14">
      <c r="A108" s="23" t="s">
        <v>310</v>
      </c>
      <c r="C108" s="13">
        <v>55</v>
      </c>
      <c r="F108" s="15" t="s">
        <v>272</v>
      </c>
    </row>
    <row r="109" spans="1:14" ht="33">
      <c r="A109" s="23" t="s">
        <v>311</v>
      </c>
      <c r="C109" s="13">
        <v>25</v>
      </c>
      <c r="F109" s="15" t="s">
        <v>340</v>
      </c>
      <c r="G109" s="15" t="s">
        <v>523</v>
      </c>
      <c r="H109" s="21" t="s">
        <v>522</v>
      </c>
    </row>
    <row r="110" spans="1:14">
      <c r="A110" s="23" t="s">
        <v>312</v>
      </c>
      <c r="C110" s="13">
        <v>35</v>
      </c>
      <c r="F110" s="15" t="s">
        <v>272</v>
      </c>
      <c r="G110" s="15" t="s">
        <v>524</v>
      </c>
    </row>
    <row r="111" spans="1:14">
      <c r="A111" s="13" t="s">
        <v>313</v>
      </c>
      <c r="C111" s="13">
        <v>35</v>
      </c>
      <c r="F111" s="15" t="s">
        <v>272</v>
      </c>
      <c r="G111" s="15" t="s">
        <v>524</v>
      </c>
    </row>
    <row r="112" spans="1:14">
      <c r="A112" s="13" t="s">
        <v>314</v>
      </c>
      <c r="C112" s="13">
        <v>55</v>
      </c>
      <c r="F112" s="15" t="s">
        <v>272</v>
      </c>
      <c r="G112" s="15" t="s">
        <v>525</v>
      </c>
    </row>
    <row r="113" spans="1:8">
      <c r="A113" s="13" t="s">
        <v>315</v>
      </c>
      <c r="C113" s="13">
        <v>35</v>
      </c>
      <c r="F113" s="15" t="s">
        <v>272</v>
      </c>
      <c r="G113" s="15" t="s">
        <v>526</v>
      </c>
      <c r="H113" s="21" t="s">
        <v>528</v>
      </c>
    </row>
    <row r="114" spans="1:8">
      <c r="A114" s="13" t="s">
        <v>316</v>
      </c>
      <c r="C114" s="13">
        <v>35</v>
      </c>
      <c r="F114" s="15" t="s">
        <v>272</v>
      </c>
      <c r="G114" s="15" t="s">
        <v>526</v>
      </c>
      <c r="H114" s="15" t="s">
        <v>529</v>
      </c>
    </row>
    <row r="115" spans="1:8">
      <c r="A115" s="13" t="s">
        <v>317</v>
      </c>
      <c r="C115" s="13">
        <v>55</v>
      </c>
      <c r="F115" s="15" t="s">
        <v>272</v>
      </c>
      <c r="G115" s="15" t="s">
        <v>527</v>
      </c>
      <c r="H115" s="15" t="s">
        <v>530</v>
      </c>
    </row>
    <row r="116" spans="1:8">
      <c r="A116" s="13" t="s">
        <v>318</v>
      </c>
      <c r="B116" s="13" t="s">
        <v>506</v>
      </c>
    </row>
    <row r="117" spans="1:8">
      <c r="A117" s="13" t="s">
        <v>322</v>
      </c>
      <c r="B117" s="13" t="s">
        <v>506</v>
      </c>
    </row>
    <row r="118" spans="1:8">
      <c r="A118" s="13" t="s">
        <v>323</v>
      </c>
      <c r="B118" s="13" t="s">
        <v>507</v>
      </c>
    </row>
    <row r="119" spans="1:8">
      <c r="A119" s="13" t="s">
        <v>324</v>
      </c>
      <c r="B119" s="13" t="s">
        <v>413</v>
      </c>
    </row>
    <row r="120" spans="1:8">
      <c r="A120" s="13" t="s">
        <v>325</v>
      </c>
      <c r="B120" s="13" t="s">
        <v>414</v>
      </c>
      <c r="H120" s="15" t="s">
        <v>415</v>
      </c>
    </row>
    <row r="121" spans="1:8">
      <c r="A121" s="13" t="s">
        <v>326</v>
      </c>
    </row>
    <row r="122" spans="1:8">
      <c r="A122" s="13" t="s">
        <v>327</v>
      </c>
    </row>
    <row r="123" spans="1:8">
      <c r="A123" s="13" t="s">
        <v>328</v>
      </c>
    </row>
    <row r="124" spans="1:8">
      <c r="A124" s="13" t="s">
        <v>329</v>
      </c>
    </row>
    <row r="125" spans="1:8">
      <c r="A125" s="13" t="s">
        <v>330</v>
      </c>
    </row>
    <row r="126" spans="1:8">
      <c r="A126" s="13" t="s">
        <v>331</v>
      </c>
    </row>
    <row r="127" spans="1:8">
      <c r="A127" s="13" t="s">
        <v>332</v>
      </c>
    </row>
    <row r="128" spans="1:8">
      <c r="A128" s="13" t="s">
        <v>333</v>
      </c>
    </row>
    <row r="129" spans="1:1">
      <c r="A129" s="13" t="s">
        <v>334</v>
      </c>
    </row>
    <row r="130" spans="1:1">
      <c r="A130" s="13" t="s">
        <v>335</v>
      </c>
    </row>
    <row r="131" spans="1:1">
      <c r="A131" s="13" t="s">
        <v>336</v>
      </c>
    </row>
  </sheetData>
  <phoneticPr fontId="1" type="noConversion"/>
  <pageMargins left="0.23622047244094491" right="0.23622047244094491" top="0.39370078740157483" bottom="0.39370078740157483" header="0" footer="0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31" sqref="T31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2"/>
  <sheetViews>
    <sheetView tabSelected="1" workbookViewId="0">
      <pane xSplit="3" ySplit="2" topLeftCell="AC81" activePane="bottomRight" state="frozen"/>
      <selection pane="topRight" activeCell="D1" sqref="D1"/>
      <selection pane="bottomLeft" activeCell="A3" sqref="A3"/>
      <selection pane="bottomRight" activeCell="AI100" sqref="AI100"/>
    </sheetView>
  </sheetViews>
  <sheetFormatPr defaultRowHeight="16.5" outlineLevelCol="1"/>
  <cols>
    <col min="1" max="1" width="11.875" customWidth="1"/>
    <col min="2" max="2" width="20.75" customWidth="1"/>
    <col min="3" max="3" width="42.375" style="29" customWidth="1"/>
    <col min="4" max="12" width="7.25" customWidth="1" outlineLevel="1"/>
    <col min="13" max="24" width="8.25" customWidth="1"/>
    <col min="25" max="33" width="10.125" customWidth="1"/>
    <col min="34" max="35" width="13.875" customWidth="1"/>
    <col min="36" max="38" width="8.125" customWidth="1"/>
  </cols>
  <sheetData>
    <row r="1" spans="1:38">
      <c r="A1" s="32"/>
      <c r="B1" s="32"/>
      <c r="C1" s="34"/>
      <c r="D1" s="120" t="s">
        <v>424</v>
      </c>
      <c r="E1" s="120"/>
      <c r="F1" s="120"/>
      <c r="G1" s="121" t="s">
        <v>425</v>
      </c>
      <c r="H1" s="121"/>
      <c r="I1" s="121"/>
      <c r="J1" s="121" t="s">
        <v>577</v>
      </c>
      <c r="K1" s="121"/>
      <c r="L1" s="121"/>
      <c r="M1" s="122" t="s">
        <v>452</v>
      </c>
      <c r="N1" s="122"/>
      <c r="O1" s="122"/>
      <c r="P1" s="122" t="s">
        <v>584</v>
      </c>
      <c r="Q1" s="122"/>
      <c r="R1" s="122"/>
      <c r="S1" s="122" t="s">
        <v>643</v>
      </c>
      <c r="T1" s="122"/>
      <c r="U1" s="122"/>
      <c r="V1" s="122" t="s">
        <v>645</v>
      </c>
      <c r="W1" s="122"/>
      <c r="X1" s="122"/>
      <c r="Y1" s="117" t="s">
        <v>573</v>
      </c>
      <c r="Z1" s="117"/>
      <c r="AA1" s="117"/>
      <c r="AB1" s="117" t="s">
        <v>707</v>
      </c>
      <c r="AC1" s="117"/>
      <c r="AD1" s="117"/>
      <c r="AE1" s="65" t="s">
        <v>599</v>
      </c>
      <c r="AF1" s="117" t="s">
        <v>598</v>
      </c>
      <c r="AG1" s="117"/>
      <c r="AH1" s="115" t="s">
        <v>701</v>
      </c>
      <c r="AI1" s="116"/>
    </row>
    <row r="2" spans="1:38">
      <c r="A2" s="32" t="s">
        <v>422</v>
      </c>
      <c r="B2" s="32"/>
      <c r="C2" s="34" t="s">
        <v>423</v>
      </c>
      <c r="D2" s="39" t="s">
        <v>536</v>
      </c>
      <c r="E2" s="39" t="s">
        <v>537</v>
      </c>
      <c r="F2" s="39" t="s">
        <v>538</v>
      </c>
      <c r="G2" s="37" t="s">
        <v>539</v>
      </c>
      <c r="H2" s="37" t="s">
        <v>540</v>
      </c>
      <c r="I2" s="37" t="s">
        <v>541</v>
      </c>
      <c r="J2" s="58" t="s">
        <v>578</v>
      </c>
      <c r="K2" s="58" t="s">
        <v>579</v>
      </c>
      <c r="L2" s="58" t="s">
        <v>580</v>
      </c>
      <c r="M2" s="38" t="s">
        <v>581</v>
      </c>
      <c r="N2" s="38" t="s">
        <v>582</v>
      </c>
      <c r="O2" s="38" t="s">
        <v>583</v>
      </c>
      <c r="P2" s="59" t="s">
        <v>585</v>
      </c>
      <c r="Q2" s="59" t="s">
        <v>586</v>
      </c>
      <c r="R2" s="59" t="s">
        <v>587</v>
      </c>
      <c r="S2" s="59" t="s">
        <v>588</v>
      </c>
      <c r="T2" s="59" t="s">
        <v>589</v>
      </c>
      <c r="U2" s="59" t="s">
        <v>590</v>
      </c>
      <c r="V2" s="87" t="s">
        <v>646</v>
      </c>
      <c r="W2" s="87" t="s">
        <v>647</v>
      </c>
      <c r="X2" s="87" t="s">
        <v>591</v>
      </c>
      <c r="Y2" s="56" t="s">
        <v>648</v>
      </c>
      <c r="Z2" s="56" t="s">
        <v>649</v>
      </c>
      <c r="AA2" s="56" t="s">
        <v>650</v>
      </c>
      <c r="AB2" s="84" t="s">
        <v>651</v>
      </c>
      <c r="AC2" s="84" t="s">
        <v>652</v>
      </c>
      <c r="AD2" s="84" t="s">
        <v>653</v>
      </c>
      <c r="AE2" s="65">
        <v>31</v>
      </c>
      <c r="AF2" s="62" t="s">
        <v>595</v>
      </c>
      <c r="AG2" s="62" t="s">
        <v>597</v>
      </c>
      <c r="AH2" s="107" t="s">
        <v>699</v>
      </c>
      <c r="AI2" s="107" t="s">
        <v>700</v>
      </c>
      <c r="AJ2" s="44"/>
      <c r="AK2" s="45"/>
      <c r="AL2" s="45"/>
    </row>
    <row r="3" spans="1:38" s="47" customFormat="1">
      <c r="B3" s="47" t="s">
        <v>592</v>
      </c>
      <c r="C3" s="48" t="s">
        <v>593</v>
      </c>
      <c r="D3" s="60"/>
      <c r="E3" s="60"/>
      <c r="F3" s="60"/>
      <c r="G3" s="60"/>
      <c r="H3" s="60"/>
      <c r="I3" s="60"/>
      <c r="J3" s="60"/>
      <c r="K3" s="60"/>
      <c r="L3" s="60"/>
      <c r="M3" s="50" t="s">
        <v>417</v>
      </c>
      <c r="N3" s="61" t="s">
        <v>594</v>
      </c>
      <c r="O3" s="61" t="s">
        <v>594</v>
      </c>
      <c r="P3" s="50" t="s">
        <v>417</v>
      </c>
      <c r="Q3" s="50" t="s">
        <v>417</v>
      </c>
      <c r="R3" s="50" t="s">
        <v>417</v>
      </c>
      <c r="S3" s="50" t="s">
        <v>417</v>
      </c>
      <c r="T3" s="61" t="s">
        <v>594</v>
      </c>
      <c r="U3" s="61" t="s">
        <v>594</v>
      </c>
      <c r="V3"/>
      <c r="W3"/>
      <c r="X3"/>
      <c r="Y3" s="50" t="s">
        <v>417</v>
      </c>
      <c r="Z3" s="61" t="s">
        <v>594</v>
      </c>
      <c r="AA3" s="61" t="s">
        <v>594</v>
      </c>
      <c r="AB3"/>
      <c r="AC3"/>
      <c r="AD3"/>
      <c r="AE3" s="61"/>
      <c r="AF3" s="61" t="s">
        <v>594</v>
      </c>
      <c r="AG3" s="61" t="s">
        <v>594</v>
      </c>
      <c r="AH3" s="52"/>
      <c r="AI3" s="52"/>
      <c r="AJ3" s="52"/>
      <c r="AK3" s="53"/>
      <c r="AL3" s="53"/>
    </row>
    <row r="4" spans="1:38" s="47" customFormat="1">
      <c r="B4" s="47" t="s">
        <v>542</v>
      </c>
      <c r="C4" s="48" t="s">
        <v>535</v>
      </c>
      <c r="D4" s="50" t="s">
        <v>417</v>
      </c>
      <c r="E4" s="50" t="s">
        <v>417</v>
      </c>
      <c r="F4" s="50" t="s">
        <v>417</v>
      </c>
      <c r="G4" s="50" t="s">
        <v>417</v>
      </c>
      <c r="H4" s="50" t="s">
        <v>417</v>
      </c>
      <c r="I4" s="50" t="s">
        <v>562</v>
      </c>
      <c r="J4" s="50" t="s">
        <v>417</v>
      </c>
      <c r="K4" s="50" t="s">
        <v>417</v>
      </c>
      <c r="L4" s="50" t="s">
        <v>562</v>
      </c>
      <c r="M4" s="50" t="s">
        <v>417</v>
      </c>
      <c r="N4" s="50" t="s">
        <v>417</v>
      </c>
      <c r="O4" s="50" t="s">
        <v>417</v>
      </c>
      <c r="P4" s="50" t="s">
        <v>417</v>
      </c>
      <c r="Q4" s="50" t="s">
        <v>417</v>
      </c>
      <c r="R4" s="50" t="s">
        <v>417</v>
      </c>
      <c r="S4" s="50" t="s">
        <v>417</v>
      </c>
      <c r="T4" s="50" t="s">
        <v>417</v>
      </c>
      <c r="U4" s="50" t="s">
        <v>417</v>
      </c>
      <c r="V4"/>
      <c r="W4"/>
      <c r="X4"/>
      <c r="Y4" s="50" t="s">
        <v>417</v>
      </c>
      <c r="Z4" s="50" t="s">
        <v>417</v>
      </c>
      <c r="AA4" s="50" t="s">
        <v>417</v>
      </c>
      <c r="AB4"/>
      <c r="AC4"/>
      <c r="AD4"/>
      <c r="AE4" s="61" t="s">
        <v>450</v>
      </c>
      <c r="AF4" s="61" t="s">
        <v>594</v>
      </c>
      <c r="AG4" s="61" t="s">
        <v>594</v>
      </c>
      <c r="AH4" s="52"/>
      <c r="AI4" s="52"/>
      <c r="AJ4" s="52"/>
      <c r="AK4" s="53"/>
      <c r="AL4" s="53"/>
    </row>
    <row r="5" spans="1:38" s="47" customFormat="1">
      <c r="B5" s="47" t="s">
        <v>432</v>
      </c>
      <c r="C5" s="48" t="s">
        <v>490</v>
      </c>
      <c r="D5" s="50" t="s">
        <v>428</v>
      </c>
      <c r="E5" s="50" t="s">
        <v>417</v>
      </c>
      <c r="F5" s="50" t="s">
        <v>417</v>
      </c>
      <c r="G5" s="51" t="s">
        <v>559</v>
      </c>
      <c r="H5" s="51" t="s">
        <v>559</v>
      </c>
      <c r="I5" s="51" t="s">
        <v>559</v>
      </c>
      <c r="J5" s="51" t="s">
        <v>559</v>
      </c>
      <c r="K5" s="51" t="s">
        <v>559</v>
      </c>
      <c r="L5" s="51" t="s">
        <v>559</v>
      </c>
      <c r="M5" s="50" t="s">
        <v>417</v>
      </c>
      <c r="N5" s="50" t="s">
        <v>417</v>
      </c>
      <c r="O5" s="50" t="s">
        <v>417</v>
      </c>
      <c r="P5" s="50" t="s">
        <v>417</v>
      </c>
      <c r="Q5" s="50" t="s">
        <v>417</v>
      </c>
      <c r="R5" s="50" t="s">
        <v>417</v>
      </c>
      <c r="S5" s="50" t="s">
        <v>417</v>
      </c>
      <c r="T5" s="50" t="s">
        <v>417</v>
      </c>
      <c r="U5" s="50" t="s">
        <v>417</v>
      </c>
      <c r="V5"/>
      <c r="W5"/>
      <c r="X5"/>
      <c r="Y5" s="51" t="s">
        <v>559</v>
      </c>
      <c r="Z5" s="51" t="s">
        <v>559</v>
      </c>
      <c r="AA5" s="51" t="s">
        <v>559</v>
      </c>
      <c r="AB5"/>
      <c r="AC5"/>
      <c r="AD5"/>
      <c r="AE5" s="50" t="s">
        <v>417</v>
      </c>
      <c r="AF5" s="61" t="s">
        <v>594</v>
      </c>
      <c r="AG5" s="61" t="s">
        <v>594</v>
      </c>
    </row>
    <row r="6" spans="1:38" s="47" customFormat="1">
      <c r="B6" s="47" t="s">
        <v>565</v>
      </c>
      <c r="C6" s="48" t="s">
        <v>566</v>
      </c>
      <c r="D6" s="50" t="s">
        <v>417</v>
      </c>
      <c r="E6" s="50" t="s">
        <v>417</v>
      </c>
      <c r="F6" s="50" t="s">
        <v>417</v>
      </c>
      <c r="G6" s="50" t="s">
        <v>417</v>
      </c>
      <c r="H6" s="50" t="s">
        <v>417</v>
      </c>
      <c r="I6" s="50" t="s">
        <v>417</v>
      </c>
      <c r="J6" s="50" t="s">
        <v>417</v>
      </c>
      <c r="K6" s="50" t="s">
        <v>417</v>
      </c>
      <c r="L6" s="50" t="s">
        <v>417</v>
      </c>
      <c r="M6" s="50" t="s">
        <v>417</v>
      </c>
      <c r="N6" s="50" t="s">
        <v>417</v>
      </c>
      <c r="O6" s="50" t="s">
        <v>417</v>
      </c>
      <c r="P6" s="50" t="s">
        <v>417</v>
      </c>
      <c r="Q6" s="50" t="s">
        <v>417</v>
      </c>
      <c r="R6" s="50" t="s">
        <v>417</v>
      </c>
      <c r="S6" s="50" t="s">
        <v>417</v>
      </c>
      <c r="T6" s="50" t="s">
        <v>417</v>
      </c>
      <c r="U6" s="50" t="s">
        <v>417</v>
      </c>
      <c r="V6"/>
      <c r="W6"/>
      <c r="X6"/>
      <c r="Y6" s="50" t="s">
        <v>417</v>
      </c>
      <c r="Z6" s="50" t="s">
        <v>417</v>
      </c>
      <c r="AA6" s="50" t="s">
        <v>417</v>
      </c>
      <c r="AB6"/>
      <c r="AC6"/>
      <c r="AD6"/>
      <c r="AE6" s="50" t="s">
        <v>417</v>
      </c>
      <c r="AF6" s="50" t="s">
        <v>417</v>
      </c>
      <c r="AG6" s="50" t="s">
        <v>417</v>
      </c>
      <c r="AH6"/>
      <c r="AI6"/>
      <c r="AJ6"/>
      <c r="AK6"/>
    </row>
    <row r="7" spans="1:38" s="47" customFormat="1" ht="33">
      <c r="B7" s="47" t="s">
        <v>563</v>
      </c>
      <c r="C7" s="48" t="s">
        <v>564</v>
      </c>
      <c r="D7" s="50" t="s">
        <v>417</v>
      </c>
      <c r="E7" s="50" t="s">
        <v>417</v>
      </c>
      <c r="F7" s="50" t="s">
        <v>417</v>
      </c>
      <c r="G7" s="50" t="s">
        <v>417</v>
      </c>
      <c r="H7" s="50" t="s">
        <v>417</v>
      </c>
      <c r="I7" s="50" t="s">
        <v>417</v>
      </c>
      <c r="J7" s="50" t="s">
        <v>417</v>
      </c>
      <c r="K7" s="50" t="s">
        <v>417</v>
      </c>
      <c r="L7" s="50" t="s">
        <v>417</v>
      </c>
      <c r="M7" s="50" t="s">
        <v>417</v>
      </c>
      <c r="N7" s="50" t="s">
        <v>417</v>
      </c>
      <c r="O7" s="50" t="s">
        <v>417</v>
      </c>
      <c r="P7" s="50" t="s">
        <v>417</v>
      </c>
      <c r="Q7" s="50" t="s">
        <v>417</v>
      </c>
      <c r="R7" s="50" t="s">
        <v>417</v>
      </c>
      <c r="S7" s="50" t="s">
        <v>417</v>
      </c>
      <c r="T7" s="50" t="s">
        <v>417</v>
      </c>
      <c r="U7" s="50" t="s">
        <v>417</v>
      </c>
      <c r="V7"/>
      <c r="W7"/>
      <c r="X7"/>
      <c r="Y7" s="50" t="s">
        <v>417</v>
      </c>
      <c r="Z7" s="50" t="s">
        <v>417</v>
      </c>
      <c r="AA7" s="50" t="s">
        <v>417</v>
      </c>
      <c r="AB7"/>
      <c r="AC7"/>
      <c r="AD7"/>
      <c r="AE7" s="50" t="s">
        <v>417</v>
      </c>
      <c r="AF7" s="50" t="s">
        <v>417</v>
      </c>
      <c r="AG7" s="50" t="s">
        <v>417</v>
      </c>
      <c r="AH7"/>
      <c r="AI7"/>
      <c r="AJ7"/>
      <c r="AK7"/>
    </row>
    <row r="8" spans="1:38" s="47" customFormat="1">
      <c r="B8" s="47" t="s">
        <v>549</v>
      </c>
      <c r="C8" s="48" t="s">
        <v>550</v>
      </c>
      <c r="D8" s="50" t="s">
        <v>417</v>
      </c>
      <c r="E8" s="50" t="s">
        <v>417</v>
      </c>
      <c r="F8" s="50" t="s">
        <v>417</v>
      </c>
      <c r="G8" s="50" t="s">
        <v>417</v>
      </c>
      <c r="H8" s="50" t="s">
        <v>417</v>
      </c>
      <c r="I8" s="50" t="s">
        <v>417</v>
      </c>
      <c r="J8" s="50" t="s">
        <v>417</v>
      </c>
      <c r="K8" s="50" t="s">
        <v>417</v>
      </c>
      <c r="L8" s="50" t="s">
        <v>417</v>
      </c>
      <c r="M8" s="50" t="s">
        <v>417</v>
      </c>
      <c r="N8" s="50" t="s">
        <v>417</v>
      </c>
      <c r="O8" s="50" t="s">
        <v>417</v>
      </c>
      <c r="P8" s="50" t="s">
        <v>417</v>
      </c>
      <c r="Q8" s="50" t="s">
        <v>417</v>
      </c>
      <c r="R8" s="50" t="s">
        <v>417</v>
      </c>
      <c r="S8" s="50" t="s">
        <v>417</v>
      </c>
      <c r="T8" s="50" t="s">
        <v>417</v>
      </c>
      <c r="U8" s="50" t="s">
        <v>417</v>
      </c>
      <c r="V8"/>
      <c r="W8"/>
      <c r="X8"/>
      <c r="Y8" s="50" t="s">
        <v>417</v>
      </c>
      <c r="Z8" s="50" t="s">
        <v>417</v>
      </c>
      <c r="AA8" s="50" t="s">
        <v>417</v>
      </c>
      <c r="AB8"/>
      <c r="AC8"/>
      <c r="AD8"/>
      <c r="AE8" s="50" t="s">
        <v>417</v>
      </c>
      <c r="AF8" s="50" t="s">
        <v>417</v>
      </c>
      <c r="AG8" s="50" t="s">
        <v>417</v>
      </c>
      <c r="AH8"/>
      <c r="AI8"/>
      <c r="AJ8"/>
      <c r="AK8"/>
    </row>
    <row r="9" spans="1:38" s="47" customFormat="1">
      <c r="B9" s="47" t="s">
        <v>432</v>
      </c>
      <c r="C9" s="48" t="s">
        <v>554</v>
      </c>
      <c r="D9" s="50" t="s">
        <v>417</v>
      </c>
      <c r="E9" s="50" t="s">
        <v>417</v>
      </c>
      <c r="F9" s="50" t="s">
        <v>417</v>
      </c>
      <c r="G9" s="50" t="s">
        <v>417</v>
      </c>
      <c r="H9" s="50" t="s">
        <v>417</v>
      </c>
      <c r="I9" s="50" t="s">
        <v>417</v>
      </c>
      <c r="J9" s="50" t="s">
        <v>417</v>
      </c>
      <c r="K9" s="50" t="s">
        <v>417</v>
      </c>
      <c r="L9" s="50" t="s">
        <v>417</v>
      </c>
      <c r="M9" s="50" t="s">
        <v>417</v>
      </c>
      <c r="N9" s="50" t="s">
        <v>417</v>
      </c>
      <c r="O9" s="50" t="s">
        <v>417</v>
      </c>
      <c r="P9" s="50" t="s">
        <v>417</v>
      </c>
      <c r="Q9" s="50" t="s">
        <v>417</v>
      </c>
      <c r="R9" s="50" t="s">
        <v>417</v>
      </c>
      <c r="S9" s="50" t="s">
        <v>417</v>
      </c>
      <c r="T9" s="50" t="s">
        <v>417</v>
      </c>
      <c r="U9" s="50" t="s">
        <v>417</v>
      </c>
      <c r="V9"/>
      <c r="W9"/>
      <c r="X9"/>
      <c r="Y9" s="50" t="s">
        <v>417</v>
      </c>
      <c r="Z9" s="50" t="s">
        <v>417</v>
      </c>
      <c r="AA9" s="50" t="s">
        <v>417</v>
      </c>
      <c r="AB9"/>
      <c r="AC9"/>
      <c r="AD9"/>
      <c r="AE9" s="50" t="s">
        <v>417</v>
      </c>
      <c r="AF9" s="50" t="s">
        <v>417</v>
      </c>
      <c r="AG9" s="50" t="s">
        <v>417</v>
      </c>
      <c r="AH9"/>
      <c r="AI9"/>
      <c r="AJ9"/>
      <c r="AK9"/>
    </row>
    <row r="10" spans="1:38" s="47" customFormat="1">
      <c r="B10" s="47" t="s">
        <v>555</v>
      </c>
      <c r="C10" s="48" t="s">
        <v>556</v>
      </c>
      <c r="D10" s="50" t="s">
        <v>417</v>
      </c>
      <c r="E10" s="50" t="s">
        <v>417</v>
      </c>
      <c r="F10" s="50" t="s">
        <v>417</v>
      </c>
      <c r="G10" s="50" t="s">
        <v>417</v>
      </c>
      <c r="H10" s="50" t="s">
        <v>417</v>
      </c>
      <c r="I10" s="50" t="s">
        <v>417</v>
      </c>
      <c r="J10" s="50" t="s">
        <v>417</v>
      </c>
      <c r="K10" s="50" t="s">
        <v>417</v>
      </c>
      <c r="L10" s="50" t="s">
        <v>417</v>
      </c>
      <c r="M10" s="50" t="s">
        <v>417</v>
      </c>
      <c r="N10" s="50" t="s">
        <v>417</v>
      </c>
      <c r="O10" s="50" t="s">
        <v>417</v>
      </c>
      <c r="P10" s="50" t="s">
        <v>417</v>
      </c>
      <c r="Q10" s="50" t="s">
        <v>417</v>
      </c>
      <c r="R10" s="50" t="s">
        <v>417</v>
      </c>
      <c r="S10" s="50" t="s">
        <v>417</v>
      </c>
      <c r="T10" s="50" t="s">
        <v>417</v>
      </c>
      <c r="U10" s="50" t="s">
        <v>417</v>
      </c>
      <c r="V10"/>
      <c r="W10"/>
      <c r="X10"/>
      <c r="Y10" s="50" t="s">
        <v>417</v>
      </c>
      <c r="Z10" s="50" t="s">
        <v>417</v>
      </c>
      <c r="AA10" s="50" t="s">
        <v>417</v>
      </c>
      <c r="AB10"/>
      <c r="AC10"/>
      <c r="AD10"/>
      <c r="AE10" s="50" t="s">
        <v>417</v>
      </c>
      <c r="AF10" s="50" t="s">
        <v>417</v>
      </c>
      <c r="AG10" s="50" t="s">
        <v>417</v>
      </c>
      <c r="AH10"/>
      <c r="AI10"/>
      <c r="AJ10"/>
      <c r="AK10"/>
    </row>
    <row r="11" spans="1:38" s="47" customFormat="1">
      <c r="B11" s="47" t="s">
        <v>545</v>
      </c>
      <c r="C11" s="48" t="s">
        <v>544</v>
      </c>
      <c r="D11" s="50" t="s">
        <v>417</v>
      </c>
      <c r="E11" s="50" t="s">
        <v>417</v>
      </c>
      <c r="F11" s="50" t="s">
        <v>417</v>
      </c>
      <c r="G11" s="50" t="s">
        <v>417</v>
      </c>
      <c r="H11" s="50" t="s">
        <v>417</v>
      </c>
      <c r="I11" s="50" t="s">
        <v>417</v>
      </c>
      <c r="J11" s="50" t="s">
        <v>417</v>
      </c>
      <c r="K11" s="50" t="s">
        <v>417</v>
      </c>
      <c r="L11" s="50" t="s">
        <v>417</v>
      </c>
      <c r="M11" s="50" t="s">
        <v>417</v>
      </c>
      <c r="N11" s="50" t="s">
        <v>417</v>
      </c>
      <c r="O11" s="50" t="s">
        <v>417</v>
      </c>
      <c r="P11" s="50" t="s">
        <v>417</v>
      </c>
      <c r="Q11" s="50" t="s">
        <v>417</v>
      </c>
      <c r="R11" s="50" t="s">
        <v>417</v>
      </c>
      <c r="S11" s="50" t="s">
        <v>417</v>
      </c>
      <c r="T11" s="50" t="s">
        <v>417</v>
      </c>
      <c r="U11" s="50" t="s">
        <v>417</v>
      </c>
      <c r="V11"/>
      <c r="W11"/>
      <c r="X11"/>
      <c r="Y11" s="50" t="s">
        <v>417</v>
      </c>
      <c r="Z11" s="50" t="s">
        <v>417</v>
      </c>
      <c r="AA11" s="50" t="s">
        <v>417</v>
      </c>
      <c r="AB11"/>
      <c r="AC11"/>
      <c r="AD11"/>
      <c r="AE11" s="50" t="s">
        <v>417</v>
      </c>
      <c r="AF11" s="50" t="s">
        <v>417</v>
      </c>
      <c r="AG11" s="50" t="s">
        <v>417</v>
      </c>
      <c r="AH11"/>
      <c r="AI11"/>
      <c r="AJ11"/>
      <c r="AK11"/>
    </row>
    <row r="12" spans="1:38" s="47" customFormat="1">
      <c r="B12" s="47" t="s">
        <v>545</v>
      </c>
      <c r="C12" s="48" t="s">
        <v>543</v>
      </c>
      <c r="D12" s="50" t="s">
        <v>417</v>
      </c>
      <c r="E12" s="50" t="s">
        <v>417</v>
      </c>
      <c r="F12" s="50" t="s">
        <v>417</v>
      </c>
      <c r="G12" s="50" t="s">
        <v>417</v>
      </c>
      <c r="H12" s="50" t="s">
        <v>417</v>
      </c>
      <c r="I12" s="50" t="s">
        <v>417</v>
      </c>
      <c r="J12" s="50" t="s">
        <v>417</v>
      </c>
      <c r="K12" s="50" t="s">
        <v>417</v>
      </c>
      <c r="L12" s="50" t="s">
        <v>417</v>
      </c>
      <c r="M12" s="50" t="s">
        <v>417</v>
      </c>
      <c r="N12" s="50" t="s">
        <v>417</v>
      </c>
      <c r="O12" s="50" t="s">
        <v>417</v>
      </c>
      <c r="P12" s="50" t="s">
        <v>417</v>
      </c>
      <c r="Q12" s="50" t="s">
        <v>417</v>
      </c>
      <c r="R12" s="50" t="s">
        <v>417</v>
      </c>
      <c r="S12" s="50" t="s">
        <v>417</v>
      </c>
      <c r="T12" s="50" t="s">
        <v>417</v>
      </c>
      <c r="U12" s="50" t="s">
        <v>417</v>
      </c>
      <c r="V12"/>
      <c r="W12"/>
      <c r="X12"/>
      <c r="Y12" s="50" t="s">
        <v>417</v>
      </c>
      <c r="Z12" s="50" t="s">
        <v>417</v>
      </c>
      <c r="AA12" s="50" t="s">
        <v>417</v>
      </c>
      <c r="AB12"/>
      <c r="AC12"/>
      <c r="AD12"/>
      <c r="AE12" s="50" t="s">
        <v>417</v>
      </c>
      <c r="AF12" s="50" t="s">
        <v>417</v>
      </c>
      <c r="AG12" s="50" t="s">
        <v>417</v>
      </c>
      <c r="AH12"/>
      <c r="AI12"/>
      <c r="AJ12"/>
      <c r="AK12"/>
    </row>
    <row r="13" spans="1:38" s="47" customFormat="1">
      <c r="B13" s="47" t="s">
        <v>545</v>
      </c>
      <c r="C13" s="48" t="s">
        <v>546</v>
      </c>
      <c r="D13" s="51" t="s">
        <v>559</v>
      </c>
      <c r="E13" s="51" t="s">
        <v>559</v>
      </c>
      <c r="F13" s="50" t="s">
        <v>417</v>
      </c>
      <c r="G13" s="51" t="s">
        <v>450</v>
      </c>
      <c r="H13" s="51" t="s">
        <v>450</v>
      </c>
      <c r="I13" s="50" t="s">
        <v>417</v>
      </c>
      <c r="J13" s="51" t="s">
        <v>450</v>
      </c>
      <c r="K13" s="51" t="s">
        <v>450</v>
      </c>
      <c r="L13" s="50" t="s">
        <v>417</v>
      </c>
      <c r="M13" s="51" t="s">
        <v>450</v>
      </c>
      <c r="N13" s="51" t="s">
        <v>450</v>
      </c>
      <c r="O13" s="50" t="s">
        <v>417</v>
      </c>
      <c r="P13" s="51" t="s">
        <v>450</v>
      </c>
      <c r="Q13" s="51" t="s">
        <v>450</v>
      </c>
      <c r="R13" s="50" t="s">
        <v>417</v>
      </c>
      <c r="S13" s="51" t="s">
        <v>450</v>
      </c>
      <c r="T13" s="51" t="s">
        <v>450</v>
      </c>
      <c r="U13" s="50" t="s">
        <v>417</v>
      </c>
      <c r="V13"/>
      <c r="W13"/>
      <c r="X13"/>
      <c r="Y13" s="51" t="s">
        <v>450</v>
      </c>
      <c r="Z13" s="51" t="s">
        <v>450</v>
      </c>
      <c r="AA13" s="50" t="s">
        <v>417</v>
      </c>
      <c r="AB13"/>
      <c r="AC13"/>
      <c r="AD13"/>
      <c r="AE13" s="51" t="s">
        <v>450</v>
      </c>
      <c r="AF13" s="51" t="s">
        <v>450</v>
      </c>
      <c r="AG13" s="50" t="s">
        <v>417</v>
      </c>
      <c r="AH13"/>
      <c r="AI13"/>
      <c r="AJ13"/>
      <c r="AK13"/>
    </row>
    <row r="14" spans="1:38" s="47" customFormat="1" ht="33">
      <c r="B14" s="47" t="s">
        <v>547</v>
      </c>
      <c r="C14" s="48" t="s">
        <v>548</v>
      </c>
      <c r="D14" s="50" t="s">
        <v>417</v>
      </c>
      <c r="E14" s="50" t="s">
        <v>417</v>
      </c>
      <c r="F14" s="50" t="s">
        <v>417</v>
      </c>
      <c r="G14" s="50" t="s">
        <v>417</v>
      </c>
      <c r="H14" s="50" t="s">
        <v>417</v>
      </c>
      <c r="I14" s="50" t="s">
        <v>417</v>
      </c>
      <c r="J14" s="50" t="s">
        <v>417</v>
      </c>
      <c r="K14" s="50" t="s">
        <v>417</v>
      </c>
      <c r="L14" s="50" t="s">
        <v>417</v>
      </c>
      <c r="M14" s="50" t="s">
        <v>417</v>
      </c>
      <c r="N14" s="50" t="s">
        <v>417</v>
      </c>
      <c r="O14" s="50" t="s">
        <v>417</v>
      </c>
      <c r="P14" s="50" t="s">
        <v>417</v>
      </c>
      <c r="Q14" s="50" t="s">
        <v>417</v>
      </c>
      <c r="R14" s="50" t="s">
        <v>417</v>
      </c>
      <c r="S14" s="50" t="s">
        <v>417</v>
      </c>
      <c r="T14" s="50" t="s">
        <v>417</v>
      </c>
      <c r="U14" s="50" t="s">
        <v>417</v>
      </c>
      <c r="V14"/>
      <c r="W14"/>
      <c r="X14"/>
      <c r="Y14" s="50" t="s">
        <v>417</v>
      </c>
      <c r="Z14" s="50" t="s">
        <v>417</v>
      </c>
      <c r="AA14" s="50" t="s">
        <v>417</v>
      </c>
      <c r="AB14"/>
      <c r="AC14"/>
      <c r="AD14"/>
      <c r="AE14" s="50" t="s">
        <v>417</v>
      </c>
      <c r="AF14" s="50" t="s">
        <v>417</v>
      </c>
      <c r="AG14" s="50" t="s">
        <v>417</v>
      </c>
      <c r="AH14"/>
      <c r="AI14"/>
      <c r="AJ14"/>
      <c r="AK14"/>
    </row>
    <row r="15" spans="1:38" s="47" customFormat="1">
      <c r="B15" s="47" t="s">
        <v>551</v>
      </c>
      <c r="C15" s="48" t="s">
        <v>552</v>
      </c>
      <c r="D15" s="50" t="s">
        <v>417</v>
      </c>
      <c r="E15" s="50" t="s">
        <v>417</v>
      </c>
      <c r="F15" s="50" t="s">
        <v>417</v>
      </c>
      <c r="G15" s="50" t="s">
        <v>417</v>
      </c>
      <c r="H15" s="50" t="s">
        <v>417</v>
      </c>
      <c r="I15" s="50" t="s">
        <v>417</v>
      </c>
      <c r="J15" s="50" t="s">
        <v>417</v>
      </c>
      <c r="K15" s="50" t="s">
        <v>417</v>
      </c>
      <c r="L15" s="50" t="s">
        <v>417</v>
      </c>
      <c r="M15" s="50" t="s">
        <v>417</v>
      </c>
      <c r="N15" s="50" t="s">
        <v>417</v>
      </c>
      <c r="O15" s="50" t="s">
        <v>417</v>
      </c>
      <c r="P15" s="50" t="s">
        <v>417</v>
      </c>
      <c r="Q15" s="50" t="s">
        <v>417</v>
      </c>
      <c r="R15" s="50" t="s">
        <v>417</v>
      </c>
      <c r="S15" s="50" t="s">
        <v>417</v>
      </c>
      <c r="T15" s="50" t="s">
        <v>417</v>
      </c>
      <c r="U15" s="50" t="s">
        <v>417</v>
      </c>
      <c r="V15"/>
      <c r="W15"/>
      <c r="X15"/>
      <c r="Y15" s="50" t="s">
        <v>417</v>
      </c>
      <c r="Z15" s="50" t="s">
        <v>417</v>
      </c>
      <c r="AA15" s="50" t="s">
        <v>417</v>
      </c>
      <c r="AB15"/>
      <c r="AC15"/>
      <c r="AD15"/>
      <c r="AE15" s="50" t="s">
        <v>417</v>
      </c>
      <c r="AF15" s="50" t="s">
        <v>417</v>
      </c>
      <c r="AG15" s="50" t="s">
        <v>417</v>
      </c>
      <c r="AH15"/>
      <c r="AI15"/>
      <c r="AJ15"/>
      <c r="AK15"/>
    </row>
    <row r="16" spans="1:38" s="47" customFormat="1">
      <c r="B16" s="47" t="s">
        <v>567</v>
      </c>
      <c r="C16" s="48" t="s">
        <v>568</v>
      </c>
      <c r="D16" s="50" t="s">
        <v>417</v>
      </c>
      <c r="E16" s="50" t="s">
        <v>417</v>
      </c>
      <c r="F16" s="50" t="s">
        <v>417</v>
      </c>
      <c r="G16" s="50" t="s">
        <v>417</v>
      </c>
      <c r="H16" s="50" t="s">
        <v>417</v>
      </c>
      <c r="I16" s="50" t="s">
        <v>417</v>
      </c>
      <c r="J16" s="50" t="s">
        <v>417</v>
      </c>
      <c r="K16" s="50" t="s">
        <v>417</v>
      </c>
      <c r="L16" s="50" t="s">
        <v>417</v>
      </c>
      <c r="M16" s="50" t="s">
        <v>417</v>
      </c>
      <c r="N16" s="50" t="s">
        <v>417</v>
      </c>
      <c r="O16" s="50" t="s">
        <v>417</v>
      </c>
      <c r="P16" s="50" t="s">
        <v>417</v>
      </c>
      <c r="Q16" s="50" t="s">
        <v>417</v>
      </c>
      <c r="R16" s="50" t="s">
        <v>417</v>
      </c>
      <c r="S16" s="50" t="s">
        <v>417</v>
      </c>
      <c r="T16" s="50" t="s">
        <v>417</v>
      </c>
      <c r="U16" s="50" t="s">
        <v>417</v>
      </c>
      <c r="V16"/>
      <c r="W16"/>
      <c r="X16"/>
      <c r="Y16" s="50" t="s">
        <v>417</v>
      </c>
      <c r="Z16" s="50" t="s">
        <v>417</v>
      </c>
      <c r="AA16" s="50" t="s">
        <v>417</v>
      </c>
      <c r="AB16"/>
      <c r="AC16"/>
      <c r="AD16"/>
      <c r="AE16" s="50" t="s">
        <v>417</v>
      </c>
      <c r="AF16" s="50" t="s">
        <v>417</v>
      </c>
      <c r="AG16" s="50" t="s">
        <v>417</v>
      </c>
    </row>
    <row r="17" spans="1:38" s="47" customFormat="1">
      <c r="B17" s="47" t="s">
        <v>551</v>
      </c>
      <c r="C17" s="48" t="s">
        <v>553</v>
      </c>
      <c r="D17" s="50" t="s">
        <v>417</v>
      </c>
      <c r="E17" s="50" t="s">
        <v>417</v>
      </c>
      <c r="F17" s="50" t="s">
        <v>417</v>
      </c>
      <c r="G17" s="50" t="s">
        <v>417</v>
      </c>
      <c r="H17" s="50" t="s">
        <v>417</v>
      </c>
      <c r="I17" s="50" t="s">
        <v>417</v>
      </c>
      <c r="J17" s="50" t="s">
        <v>417</v>
      </c>
      <c r="K17" s="50" t="s">
        <v>417</v>
      </c>
      <c r="L17" s="50" t="s">
        <v>417</v>
      </c>
      <c r="M17" s="50" t="s">
        <v>417</v>
      </c>
      <c r="N17" s="50" t="s">
        <v>417</v>
      </c>
      <c r="O17" s="50" t="s">
        <v>417</v>
      </c>
      <c r="P17" s="50" t="s">
        <v>417</v>
      </c>
      <c r="Q17" s="50" t="s">
        <v>417</v>
      </c>
      <c r="R17" s="50" t="s">
        <v>417</v>
      </c>
      <c r="S17" s="50" t="s">
        <v>417</v>
      </c>
      <c r="T17" s="50" t="s">
        <v>417</v>
      </c>
      <c r="U17" s="50" t="s">
        <v>417</v>
      </c>
      <c r="V17"/>
      <c r="W17"/>
      <c r="X17"/>
      <c r="Z17" s="50" t="s">
        <v>417</v>
      </c>
      <c r="AA17" s="50" t="s">
        <v>417</v>
      </c>
      <c r="AB17"/>
      <c r="AC17"/>
      <c r="AD17"/>
      <c r="AE17" s="50" t="s">
        <v>417</v>
      </c>
      <c r="AF17" s="50" t="s">
        <v>417</v>
      </c>
      <c r="AG17" s="50" t="s">
        <v>417</v>
      </c>
    </row>
    <row r="18" spans="1:38" s="47" customFormat="1">
      <c r="B18" s="47" t="s">
        <v>557</v>
      </c>
      <c r="C18" s="48" t="s">
        <v>558</v>
      </c>
      <c r="D18" s="50" t="s">
        <v>417</v>
      </c>
      <c r="E18" s="50" t="s">
        <v>417</v>
      </c>
      <c r="F18" s="50" t="s">
        <v>417</v>
      </c>
      <c r="G18" s="50" t="s">
        <v>417</v>
      </c>
      <c r="H18" s="50" t="s">
        <v>417</v>
      </c>
      <c r="I18" s="50" t="s">
        <v>417</v>
      </c>
      <c r="J18" s="50" t="s">
        <v>417</v>
      </c>
      <c r="K18" s="50" t="s">
        <v>417</v>
      </c>
      <c r="L18" s="50" t="s">
        <v>417</v>
      </c>
      <c r="M18" s="50" t="s">
        <v>417</v>
      </c>
      <c r="N18" s="50" t="s">
        <v>417</v>
      </c>
      <c r="O18" s="50" t="s">
        <v>417</v>
      </c>
      <c r="P18" s="50" t="s">
        <v>417</v>
      </c>
      <c r="Q18" s="50" t="s">
        <v>417</v>
      </c>
      <c r="R18" s="50" t="s">
        <v>417</v>
      </c>
      <c r="S18" s="50" t="s">
        <v>417</v>
      </c>
      <c r="T18" s="50" t="s">
        <v>417</v>
      </c>
      <c r="U18" s="50" t="s">
        <v>417</v>
      </c>
      <c r="V18"/>
      <c r="W18"/>
      <c r="X18"/>
      <c r="Z18" s="50" t="s">
        <v>417</v>
      </c>
      <c r="AA18" s="50" t="s">
        <v>417</v>
      </c>
      <c r="AB18"/>
      <c r="AC18"/>
      <c r="AD18"/>
      <c r="AE18" s="50" t="s">
        <v>417</v>
      </c>
      <c r="AF18" s="50" t="s">
        <v>417</v>
      </c>
      <c r="AG18" s="50" t="s">
        <v>417</v>
      </c>
    </row>
    <row r="19" spans="1:38" s="47" customFormat="1">
      <c r="B19" s="47" t="s">
        <v>560</v>
      </c>
      <c r="C19" s="48" t="s">
        <v>561</v>
      </c>
      <c r="D19" s="50" t="s">
        <v>417</v>
      </c>
      <c r="E19" s="50" t="s">
        <v>417</v>
      </c>
      <c r="F19" s="50" t="s">
        <v>417</v>
      </c>
      <c r="G19" s="50" t="s">
        <v>417</v>
      </c>
      <c r="H19" s="50" t="s">
        <v>417</v>
      </c>
      <c r="I19" s="50" t="s">
        <v>417</v>
      </c>
      <c r="J19" s="50" t="s">
        <v>417</v>
      </c>
      <c r="K19" s="50" t="s">
        <v>417</v>
      </c>
      <c r="L19" s="50" t="s">
        <v>417</v>
      </c>
      <c r="M19" s="50" t="s">
        <v>417</v>
      </c>
      <c r="N19" s="50" t="s">
        <v>417</v>
      </c>
      <c r="O19" s="50" t="s">
        <v>417</v>
      </c>
      <c r="P19" s="50" t="s">
        <v>417</v>
      </c>
      <c r="Q19" s="50" t="s">
        <v>417</v>
      </c>
      <c r="R19" s="50" t="s">
        <v>417</v>
      </c>
      <c r="S19" s="50" t="s">
        <v>417</v>
      </c>
      <c r="T19" s="50" t="s">
        <v>417</v>
      </c>
      <c r="U19" s="50" t="s">
        <v>417</v>
      </c>
      <c r="V19"/>
      <c r="W19"/>
      <c r="X19"/>
      <c r="Z19" s="50" t="s">
        <v>417</v>
      </c>
      <c r="AA19" s="50" t="s">
        <v>417</v>
      </c>
      <c r="AB19"/>
      <c r="AC19"/>
      <c r="AD19"/>
      <c r="AE19" s="50" t="s">
        <v>417</v>
      </c>
      <c r="AF19" s="50" t="s">
        <v>417</v>
      </c>
      <c r="AG19" s="50" t="s">
        <v>417</v>
      </c>
    </row>
    <row r="20" spans="1:38" s="47" customFormat="1">
      <c r="B20" s="47" t="s">
        <v>574</v>
      </c>
      <c r="C20" s="48" t="s">
        <v>437</v>
      </c>
      <c r="D20" s="50" t="s">
        <v>436</v>
      </c>
      <c r="E20" s="50" t="s">
        <v>417</v>
      </c>
      <c r="F20" s="50" t="s">
        <v>417</v>
      </c>
      <c r="G20" s="50" t="s">
        <v>417</v>
      </c>
      <c r="H20" s="50" t="s">
        <v>417</v>
      </c>
      <c r="I20" s="50" t="s">
        <v>417</v>
      </c>
      <c r="J20" s="50" t="s">
        <v>417</v>
      </c>
      <c r="K20" s="50" t="s">
        <v>417</v>
      </c>
      <c r="L20" s="50" t="s">
        <v>417</v>
      </c>
      <c r="M20" s="50" t="s">
        <v>417</v>
      </c>
      <c r="N20" s="50" t="s">
        <v>417</v>
      </c>
      <c r="O20" s="50" t="s">
        <v>417</v>
      </c>
      <c r="P20" s="50" t="s">
        <v>417</v>
      </c>
      <c r="Q20" s="50" t="s">
        <v>417</v>
      </c>
      <c r="R20" s="50" t="s">
        <v>417</v>
      </c>
      <c r="S20" s="50" t="s">
        <v>417</v>
      </c>
      <c r="T20" s="50" t="s">
        <v>417</v>
      </c>
      <c r="U20" s="50" t="s">
        <v>417</v>
      </c>
      <c r="V20"/>
      <c r="W20"/>
      <c r="X20"/>
      <c r="Y20" s="50" t="s">
        <v>575</v>
      </c>
      <c r="Z20" s="50" t="s">
        <v>575</v>
      </c>
      <c r="AA20" s="50" t="s">
        <v>575</v>
      </c>
      <c r="AB20"/>
      <c r="AC20"/>
      <c r="AD20"/>
      <c r="AE20" s="50" t="s">
        <v>417</v>
      </c>
      <c r="AF20" s="50" t="s">
        <v>417</v>
      </c>
      <c r="AG20" s="50" t="s">
        <v>417</v>
      </c>
    </row>
    <row r="21" spans="1:38">
      <c r="C21" s="29" t="s">
        <v>434</v>
      </c>
      <c r="D21" s="50" t="s">
        <v>421</v>
      </c>
      <c r="E21" s="50" t="s">
        <v>421</v>
      </c>
      <c r="F21" s="50" t="s">
        <v>421</v>
      </c>
      <c r="G21" s="50" t="s">
        <v>421</v>
      </c>
      <c r="H21" s="50" t="s">
        <v>421</v>
      </c>
      <c r="I21" s="50" t="s">
        <v>421</v>
      </c>
      <c r="J21" s="50" t="s">
        <v>421</v>
      </c>
      <c r="K21" s="50" t="s">
        <v>421</v>
      </c>
      <c r="L21" s="50" t="s">
        <v>421</v>
      </c>
      <c r="M21" s="50" t="s">
        <v>421</v>
      </c>
      <c r="N21" s="50" t="s">
        <v>421</v>
      </c>
      <c r="O21" s="50" t="s">
        <v>421</v>
      </c>
      <c r="P21" s="50" t="s">
        <v>421</v>
      </c>
      <c r="Q21" s="50" t="s">
        <v>421</v>
      </c>
      <c r="R21" s="50" t="s">
        <v>421</v>
      </c>
      <c r="S21" s="50" t="s">
        <v>421</v>
      </c>
      <c r="T21" s="50" t="s">
        <v>421</v>
      </c>
      <c r="U21" s="50" t="s">
        <v>421</v>
      </c>
      <c r="Z21" s="50" t="s">
        <v>417</v>
      </c>
      <c r="AA21" s="50" t="s">
        <v>417</v>
      </c>
      <c r="AE21" s="50" t="s">
        <v>417</v>
      </c>
      <c r="AF21" s="50"/>
      <c r="AG21" s="50"/>
    </row>
    <row r="22" spans="1:38">
      <c r="B22" t="s">
        <v>569</v>
      </c>
      <c r="C22" s="29" t="s">
        <v>572</v>
      </c>
      <c r="D22" s="55" t="s">
        <v>570</v>
      </c>
      <c r="E22" s="55" t="s">
        <v>570</v>
      </c>
      <c r="F22" s="55" t="s">
        <v>570</v>
      </c>
      <c r="G22" s="55" t="s">
        <v>570</v>
      </c>
      <c r="H22" s="54" t="s">
        <v>571</v>
      </c>
      <c r="I22" s="54" t="s">
        <v>571</v>
      </c>
      <c r="J22" s="55" t="s">
        <v>570</v>
      </c>
      <c r="K22" s="54" t="s">
        <v>571</v>
      </c>
      <c r="L22" s="54" t="s">
        <v>571</v>
      </c>
      <c r="M22" s="55" t="s">
        <v>570</v>
      </c>
      <c r="N22" s="55" t="s">
        <v>570</v>
      </c>
      <c r="O22" s="55" t="s">
        <v>570</v>
      </c>
      <c r="P22" s="55" t="s">
        <v>570</v>
      </c>
      <c r="Q22" s="55" t="s">
        <v>570</v>
      </c>
      <c r="R22" s="55" t="s">
        <v>570</v>
      </c>
      <c r="S22" s="55" t="s">
        <v>570</v>
      </c>
      <c r="T22" s="55" t="s">
        <v>570</v>
      </c>
      <c r="U22" s="55" t="s">
        <v>570</v>
      </c>
      <c r="Y22" s="55" t="s">
        <v>576</v>
      </c>
      <c r="Z22" s="55" t="s">
        <v>576</v>
      </c>
      <c r="AA22" s="55" t="s">
        <v>576</v>
      </c>
      <c r="AE22" s="55" t="s">
        <v>570</v>
      </c>
      <c r="AF22" s="55" t="s">
        <v>596</v>
      </c>
      <c r="AG22" s="55" t="s">
        <v>596</v>
      </c>
    </row>
    <row r="23" spans="1:38">
      <c r="C23" s="29" t="s">
        <v>453</v>
      </c>
      <c r="D23" s="35"/>
      <c r="E23" s="35"/>
      <c r="F23" s="35"/>
      <c r="G23" s="36"/>
      <c r="H23" s="20"/>
      <c r="I23" s="20"/>
      <c r="J23" s="57"/>
      <c r="K23" s="57"/>
      <c r="L23" s="57"/>
      <c r="M23" s="20" t="s">
        <v>417</v>
      </c>
      <c r="N23" s="20" t="s">
        <v>417</v>
      </c>
      <c r="O23" s="20" t="s">
        <v>417</v>
      </c>
      <c r="P23" s="57"/>
      <c r="Q23" s="57"/>
      <c r="R23" s="57"/>
      <c r="S23" s="57"/>
      <c r="T23" s="57"/>
      <c r="U23" s="57"/>
      <c r="AE23" s="50" t="s">
        <v>417</v>
      </c>
      <c r="AF23" s="50" t="s">
        <v>417</v>
      </c>
      <c r="AG23" s="50" t="s">
        <v>417</v>
      </c>
    </row>
    <row r="24" spans="1:38">
      <c r="B24" t="s">
        <v>492</v>
      </c>
      <c r="C24" s="29" t="s">
        <v>493</v>
      </c>
      <c r="D24" s="50" t="s">
        <v>417</v>
      </c>
      <c r="E24" s="50" t="s">
        <v>417</v>
      </c>
      <c r="F24" s="50" t="s">
        <v>417</v>
      </c>
      <c r="G24" s="50" t="s">
        <v>417</v>
      </c>
      <c r="H24" s="50" t="s">
        <v>417</v>
      </c>
      <c r="I24" s="50" t="s">
        <v>417</v>
      </c>
      <c r="J24" s="50"/>
      <c r="K24" s="50"/>
      <c r="L24" s="50"/>
      <c r="M24" s="50" t="s">
        <v>417</v>
      </c>
      <c r="N24" s="50" t="s">
        <v>417</v>
      </c>
      <c r="O24" s="50" t="s">
        <v>417</v>
      </c>
      <c r="P24" s="50"/>
      <c r="Q24" s="50"/>
      <c r="R24" s="50"/>
      <c r="S24" s="50"/>
      <c r="T24" s="50"/>
      <c r="U24" s="50"/>
      <c r="Z24" s="50" t="s">
        <v>417</v>
      </c>
      <c r="AA24" s="50" t="s">
        <v>417</v>
      </c>
      <c r="AE24" s="50" t="s">
        <v>417</v>
      </c>
      <c r="AF24" s="50" t="s">
        <v>417</v>
      </c>
      <c r="AG24" s="50" t="s">
        <v>417</v>
      </c>
    </row>
    <row r="25" spans="1:38">
      <c r="A25" s="47"/>
      <c r="B25" s="47"/>
      <c r="C25" s="48" t="s">
        <v>473</v>
      </c>
      <c r="D25" s="40" t="s">
        <v>417</v>
      </c>
      <c r="E25" s="40" t="s">
        <v>417</v>
      </c>
      <c r="F25" s="40" t="s">
        <v>417</v>
      </c>
      <c r="G25" s="40" t="s">
        <v>417</v>
      </c>
      <c r="H25" s="40" t="s">
        <v>417</v>
      </c>
      <c r="I25" s="40" t="s">
        <v>417</v>
      </c>
      <c r="J25" s="57"/>
      <c r="K25" s="57"/>
      <c r="L25" s="57"/>
      <c r="M25" s="40" t="s">
        <v>417</v>
      </c>
      <c r="N25" s="40" t="s">
        <v>417</v>
      </c>
      <c r="O25" s="40" t="s">
        <v>417</v>
      </c>
      <c r="P25" s="57"/>
      <c r="Q25" s="57"/>
      <c r="R25" s="57"/>
      <c r="S25" s="57"/>
      <c r="T25" s="57"/>
      <c r="U25" s="57"/>
      <c r="V25" s="86"/>
      <c r="W25" s="86"/>
      <c r="X25" s="86"/>
      <c r="Y25" s="40" t="s">
        <v>417</v>
      </c>
      <c r="AA25" s="42" t="s">
        <v>417</v>
      </c>
      <c r="AB25" s="90"/>
      <c r="AC25" s="90"/>
      <c r="AD25" s="90"/>
      <c r="AE25" s="89" t="s">
        <v>417</v>
      </c>
      <c r="AF25" s="89" t="s">
        <v>417</v>
      </c>
      <c r="AG25" s="89" t="s">
        <v>417</v>
      </c>
      <c r="AH25" s="42" t="s">
        <v>417</v>
      </c>
      <c r="AI25" s="42" t="s">
        <v>417</v>
      </c>
      <c r="AJ25" s="42" t="s">
        <v>417</v>
      </c>
      <c r="AK25" s="40" t="s">
        <v>417</v>
      </c>
      <c r="AL25" s="42" t="s">
        <v>417</v>
      </c>
    </row>
    <row r="26" spans="1:38">
      <c r="A26" s="47"/>
      <c r="B26" s="47"/>
      <c r="C26" s="48" t="s">
        <v>480</v>
      </c>
      <c r="D26" s="43" t="s">
        <v>417</v>
      </c>
      <c r="E26" s="43" t="s">
        <v>417</v>
      </c>
      <c r="F26" s="46" t="s">
        <v>417</v>
      </c>
      <c r="G26" s="46" t="s">
        <v>417</v>
      </c>
      <c r="H26" s="42"/>
      <c r="I26" s="42"/>
      <c r="J26" s="57"/>
      <c r="K26" s="57"/>
      <c r="L26" s="57"/>
      <c r="M26" s="42"/>
      <c r="N26" s="42"/>
      <c r="O26" s="42"/>
      <c r="P26" s="57"/>
      <c r="Q26" s="57"/>
      <c r="R26" s="57"/>
      <c r="S26" s="57"/>
      <c r="T26" s="57"/>
      <c r="U26" s="57"/>
      <c r="V26" s="86"/>
      <c r="W26" s="86"/>
      <c r="X26" s="86"/>
      <c r="Y26" s="42"/>
      <c r="Z26" s="50" t="s">
        <v>417</v>
      </c>
      <c r="AA26" s="42" t="s">
        <v>417</v>
      </c>
      <c r="AE26" s="50" t="s">
        <v>417</v>
      </c>
      <c r="AF26" s="50" t="s">
        <v>417</v>
      </c>
      <c r="AG26" s="50" t="s">
        <v>417</v>
      </c>
      <c r="AH26" s="42" t="s">
        <v>417</v>
      </c>
      <c r="AI26" s="42"/>
      <c r="AJ26" s="42"/>
      <c r="AK26" s="42"/>
      <c r="AL26" s="42"/>
    </row>
    <row r="27" spans="1:38">
      <c r="A27" s="47"/>
      <c r="B27" s="47"/>
      <c r="C27" s="48" t="s">
        <v>479</v>
      </c>
      <c r="D27" s="43" t="s">
        <v>417</v>
      </c>
      <c r="E27" s="43" t="s">
        <v>417</v>
      </c>
      <c r="F27" s="46" t="s">
        <v>417</v>
      </c>
      <c r="G27" s="46" t="s">
        <v>417</v>
      </c>
      <c r="H27" s="42"/>
      <c r="I27" s="42"/>
      <c r="J27" s="57"/>
      <c r="K27" s="57"/>
      <c r="L27" s="57"/>
      <c r="M27" s="42"/>
      <c r="N27" s="42"/>
      <c r="O27" s="42"/>
      <c r="P27" s="57"/>
      <c r="Q27" s="57"/>
      <c r="R27" s="57"/>
      <c r="S27" s="57"/>
      <c r="T27" s="57"/>
      <c r="U27" s="57"/>
      <c r="V27" s="86"/>
      <c r="W27" s="86"/>
      <c r="X27" s="86"/>
      <c r="Y27" s="42"/>
      <c r="AA27" s="42" t="s">
        <v>417</v>
      </c>
      <c r="AE27" s="50" t="s">
        <v>417</v>
      </c>
      <c r="AF27" s="50" t="s">
        <v>417</v>
      </c>
      <c r="AG27" s="50" t="s">
        <v>417</v>
      </c>
      <c r="AH27" s="42"/>
      <c r="AI27" s="42"/>
      <c r="AJ27" s="42"/>
      <c r="AK27" s="42"/>
      <c r="AL27" s="42"/>
    </row>
    <row r="28" spans="1:38">
      <c r="A28" s="47"/>
      <c r="B28" s="47"/>
      <c r="C28" s="48" t="s">
        <v>487</v>
      </c>
      <c r="D28" s="20" t="s">
        <v>417</v>
      </c>
      <c r="E28" s="43" t="s">
        <v>417</v>
      </c>
      <c r="F28" s="46" t="s">
        <v>417</v>
      </c>
      <c r="G28" s="43"/>
      <c r="H28" s="43"/>
      <c r="I28" s="43"/>
      <c r="J28" s="57"/>
      <c r="K28" s="57"/>
      <c r="L28" s="57"/>
      <c r="M28" s="43"/>
      <c r="N28" s="43"/>
      <c r="O28" s="43"/>
      <c r="P28" s="57"/>
      <c r="Q28" s="57"/>
      <c r="R28" s="57"/>
      <c r="S28" s="57"/>
      <c r="T28" s="57"/>
      <c r="U28" s="57"/>
      <c r="V28" s="86"/>
      <c r="W28" s="86"/>
      <c r="X28" s="86"/>
      <c r="Y28" s="43"/>
      <c r="AA28" s="43"/>
      <c r="AB28" s="86"/>
      <c r="AC28" s="86"/>
      <c r="AD28" s="86"/>
      <c r="AE28" s="50" t="s">
        <v>417</v>
      </c>
      <c r="AF28" s="64" t="s">
        <v>450</v>
      </c>
      <c r="AG28" s="66" t="s">
        <v>450</v>
      </c>
      <c r="AH28" s="43"/>
      <c r="AI28" s="43"/>
      <c r="AJ28" s="43"/>
      <c r="AK28" s="43"/>
      <c r="AL28" s="43"/>
    </row>
    <row r="29" spans="1:38" ht="48.75" customHeight="1">
      <c r="B29" t="s">
        <v>468</v>
      </c>
      <c r="C29" s="29" t="s">
        <v>471</v>
      </c>
      <c r="E29" s="20" t="s">
        <v>417</v>
      </c>
      <c r="F29" s="20" t="s">
        <v>417</v>
      </c>
      <c r="G29" s="20" t="s">
        <v>417</v>
      </c>
      <c r="H29" s="20" t="s">
        <v>417</v>
      </c>
      <c r="I29" s="20" t="s">
        <v>417</v>
      </c>
      <c r="J29" s="57"/>
      <c r="K29" s="57"/>
      <c r="L29" s="57"/>
      <c r="M29" s="20" t="s">
        <v>417</v>
      </c>
      <c r="N29" s="20" t="s">
        <v>417</v>
      </c>
      <c r="O29" s="20" t="s">
        <v>417</v>
      </c>
      <c r="P29" s="57"/>
      <c r="Q29" s="57"/>
      <c r="R29" s="57"/>
      <c r="S29" s="57"/>
      <c r="T29" s="57"/>
      <c r="U29" s="57"/>
      <c r="V29" s="86"/>
      <c r="W29" s="86"/>
      <c r="X29" s="86"/>
      <c r="Y29" s="40" t="s">
        <v>417</v>
      </c>
      <c r="AA29" s="42" t="s">
        <v>417</v>
      </c>
      <c r="AB29" s="86"/>
      <c r="AC29" s="86"/>
      <c r="AD29" s="86"/>
      <c r="AE29" s="66"/>
      <c r="AF29" s="64"/>
      <c r="AG29" s="64"/>
      <c r="AH29" s="42" t="s">
        <v>417</v>
      </c>
      <c r="AI29" s="42" t="s">
        <v>417</v>
      </c>
      <c r="AJ29" s="42" t="s">
        <v>417</v>
      </c>
      <c r="AK29" s="40" t="s">
        <v>417</v>
      </c>
      <c r="AL29" s="42" t="s">
        <v>417</v>
      </c>
    </row>
    <row r="30" spans="1:38" ht="48.75" customHeight="1">
      <c r="B30" s="118" t="s">
        <v>478</v>
      </c>
      <c r="C30" s="118"/>
    </row>
    <row r="31" spans="1:38" ht="48.75" customHeight="1">
      <c r="B31" t="s">
        <v>469</v>
      </c>
      <c r="C31" s="29" t="s">
        <v>470</v>
      </c>
      <c r="D31" s="20" t="s">
        <v>417</v>
      </c>
      <c r="E31" s="20" t="s">
        <v>417</v>
      </c>
      <c r="F31" s="20" t="s">
        <v>417</v>
      </c>
      <c r="G31" s="20" t="s">
        <v>417</v>
      </c>
      <c r="H31" s="20" t="s">
        <v>417</v>
      </c>
      <c r="I31" s="20" t="s">
        <v>417</v>
      </c>
      <c r="J31" s="57"/>
      <c r="K31" s="57"/>
      <c r="L31" s="57"/>
      <c r="M31" s="20" t="s">
        <v>417</v>
      </c>
      <c r="N31" s="20" t="s">
        <v>417</v>
      </c>
      <c r="O31" s="20" t="s">
        <v>417</v>
      </c>
      <c r="P31" s="57"/>
      <c r="Q31" s="57"/>
      <c r="R31" s="57"/>
      <c r="S31" s="57"/>
      <c r="T31" s="57"/>
      <c r="U31" s="57"/>
      <c r="V31" s="86"/>
      <c r="W31" s="86"/>
      <c r="X31" s="86"/>
      <c r="Y31" s="40" t="s">
        <v>417</v>
      </c>
      <c r="AA31" s="42" t="s">
        <v>417</v>
      </c>
      <c r="AB31" s="86"/>
      <c r="AC31" s="86"/>
      <c r="AD31" s="86"/>
      <c r="AE31" s="66"/>
      <c r="AF31" s="64"/>
      <c r="AG31" s="64"/>
      <c r="AH31" t="s">
        <v>477</v>
      </c>
      <c r="AI31" t="s">
        <v>477</v>
      </c>
      <c r="AJ31" t="s">
        <v>477</v>
      </c>
      <c r="AK31" s="40" t="s">
        <v>417</v>
      </c>
      <c r="AL31" t="s">
        <v>477</v>
      </c>
    </row>
    <row r="32" spans="1:38" ht="75" customHeight="1">
      <c r="B32" s="118" t="s">
        <v>472</v>
      </c>
      <c r="C32" s="119"/>
      <c r="Y32" s="41"/>
      <c r="Z32" s="41"/>
      <c r="AA32" s="41"/>
      <c r="AB32" s="85"/>
      <c r="AC32" s="85"/>
      <c r="AD32" s="85"/>
      <c r="AE32" s="50" t="s">
        <v>417</v>
      </c>
      <c r="AF32" s="63"/>
      <c r="AG32" s="63"/>
      <c r="AH32" s="41"/>
      <c r="AI32" s="29"/>
    </row>
    <row r="33" spans="2:24">
      <c r="B33" t="s">
        <v>455</v>
      </c>
      <c r="C33" s="29" t="s">
        <v>453</v>
      </c>
      <c r="D33" s="35"/>
      <c r="E33" s="35"/>
      <c r="F33" s="35"/>
      <c r="G33" s="36"/>
      <c r="H33" s="20"/>
      <c r="I33" s="20"/>
      <c r="J33" s="57"/>
      <c r="K33" s="57"/>
      <c r="L33" s="57"/>
      <c r="M33" s="20" t="s">
        <v>417</v>
      </c>
      <c r="N33" s="20" t="s">
        <v>417</v>
      </c>
      <c r="O33" s="20" t="s">
        <v>417</v>
      </c>
      <c r="P33" s="57"/>
      <c r="Q33" s="57"/>
      <c r="R33" s="57"/>
      <c r="S33" s="57"/>
      <c r="T33" s="57"/>
      <c r="U33" s="57"/>
      <c r="V33" s="86"/>
      <c r="W33" s="86"/>
      <c r="X33" s="86"/>
    </row>
    <row r="34" spans="2:24">
      <c r="C34" s="29" t="s">
        <v>419</v>
      </c>
      <c r="D34" s="33" t="s">
        <v>426</v>
      </c>
      <c r="E34" s="33" t="s">
        <v>426</v>
      </c>
      <c r="F34" s="33" t="s">
        <v>426</v>
      </c>
      <c r="G34" s="33" t="s">
        <v>426</v>
      </c>
      <c r="H34" s="20" t="s">
        <v>421</v>
      </c>
      <c r="I34" s="33" t="s">
        <v>426</v>
      </c>
      <c r="J34" s="33"/>
      <c r="K34" s="33"/>
      <c r="L34" s="33"/>
    </row>
    <row r="35" spans="2:24">
      <c r="C35" s="29" t="s">
        <v>438</v>
      </c>
      <c r="D35" s="33" t="s">
        <v>426</v>
      </c>
      <c r="E35" s="33" t="s">
        <v>417</v>
      </c>
      <c r="F35" s="33" t="s">
        <v>417</v>
      </c>
      <c r="G35" s="33" t="s">
        <v>417</v>
      </c>
      <c r="H35" s="33" t="s">
        <v>426</v>
      </c>
      <c r="I35" s="33" t="s">
        <v>417</v>
      </c>
      <c r="J35" s="33"/>
      <c r="K35" s="33"/>
      <c r="L35" s="33"/>
    </row>
    <row r="36" spans="2:24">
      <c r="C36" s="29" t="s">
        <v>440</v>
      </c>
      <c r="D36" s="33" t="s">
        <v>426</v>
      </c>
      <c r="E36" s="33" t="s">
        <v>417</v>
      </c>
      <c r="F36" s="33" t="s">
        <v>417</v>
      </c>
      <c r="G36" s="33" t="s">
        <v>417</v>
      </c>
      <c r="H36" s="33" t="s">
        <v>417</v>
      </c>
      <c r="I36" s="33" t="s">
        <v>417</v>
      </c>
      <c r="J36" s="33"/>
      <c r="K36" s="33"/>
      <c r="L36" s="33"/>
    </row>
    <row r="37" spans="2:24">
      <c r="C37" s="29" t="s">
        <v>418</v>
      </c>
      <c r="D37" s="20" t="s">
        <v>417</v>
      </c>
      <c r="E37" s="20" t="s">
        <v>417</v>
      </c>
      <c r="F37" s="20" t="s">
        <v>417</v>
      </c>
      <c r="G37" s="33" t="s">
        <v>417</v>
      </c>
      <c r="H37" s="33" t="s">
        <v>417</v>
      </c>
      <c r="I37" s="33" t="s">
        <v>417</v>
      </c>
      <c r="J37" s="33"/>
      <c r="K37" s="33"/>
      <c r="L37" s="33"/>
    </row>
    <row r="38" spans="2:24">
      <c r="C38" s="29" t="s">
        <v>443</v>
      </c>
      <c r="D38" s="20" t="s">
        <v>417</v>
      </c>
      <c r="E38" s="20" t="s">
        <v>417</v>
      </c>
      <c r="F38" s="20" t="s">
        <v>417</v>
      </c>
      <c r="G38" s="20" t="s">
        <v>417</v>
      </c>
      <c r="H38" s="20" t="s">
        <v>417</v>
      </c>
      <c r="I38" s="20" t="s">
        <v>417</v>
      </c>
      <c r="J38" s="57"/>
      <c r="K38" s="57"/>
      <c r="L38" s="57"/>
    </row>
    <row r="39" spans="2:24">
      <c r="C39" s="29" t="s">
        <v>441</v>
      </c>
      <c r="D39" s="20" t="s">
        <v>417</v>
      </c>
      <c r="E39" s="20" t="s">
        <v>417</v>
      </c>
      <c r="F39" s="20" t="s">
        <v>417</v>
      </c>
      <c r="G39" s="20" t="s">
        <v>417</v>
      </c>
      <c r="H39" s="20" t="s">
        <v>417</v>
      </c>
      <c r="I39" s="20" t="s">
        <v>417</v>
      </c>
      <c r="J39" s="57"/>
      <c r="K39" s="57"/>
      <c r="L39" s="57"/>
    </row>
    <row r="40" spans="2:24">
      <c r="C40" s="29" t="s">
        <v>439</v>
      </c>
      <c r="D40" s="20" t="s">
        <v>417</v>
      </c>
      <c r="E40" s="20" t="s">
        <v>417</v>
      </c>
      <c r="F40" s="20" t="s">
        <v>417</v>
      </c>
      <c r="G40" s="20" t="s">
        <v>417</v>
      </c>
      <c r="H40" s="20" t="s">
        <v>417</v>
      </c>
      <c r="I40" s="20" t="s">
        <v>417</v>
      </c>
      <c r="J40" s="57"/>
      <c r="K40" s="57"/>
      <c r="L40" s="57"/>
    </row>
    <row r="41" spans="2:24">
      <c r="C41" s="29" t="s">
        <v>442</v>
      </c>
      <c r="D41" s="20" t="s">
        <v>417</v>
      </c>
      <c r="E41" s="20" t="s">
        <v>417</v>
      </c>
      <c r="F41" s="20" t="s">
        <v>417</v>
      </c>
      <c r="G41" s="20" t="s">
        <v>417</v>
      </c>
      <c r="H41" s="20" t="s">
        <v>417</v>
      </c>
      <c r="I41" s="20" t="s">
        <v>417</v>
      </c>
      <c r="J41" s="57"/>
      <c r="K41" s="57"/>
      <c r="L41" s="57"/>
    </row>
    <row r="42" spans="2:24">
      <c r="C42" s="29" t="s">
        <v>435</v>
      </c>
      <c r="D42" s="20" t="s">
        <v>417</v>
      </c>
      <c r="E42" s="20" t="s">
        <v>417</v>
      </c>
      <c r="F42" s="20" t="s">
        <v>417</v>
      </c>
      <c r="G42" s="20" t="s">
        <v>417</v>
      </c>
      <c r="H42" s="20" t="s">
        <v>417</v>
      </c>
      <c r="I42" s="20" t="s">
        <v>417</v>
      </c>
      <c r="J42" s="57"/>
      <c r="K42" s="57"/>
      <c r="L42" s="57"/>
    </row>
    <row r="43" spans="2:24">
      <c r="C43" s="29" t="s">
        <v>445</v>
      </c>
      <c r="D43" s="20" t="s">
        <v>417</v>
      </c>
      <c r="E43" s="20" t="s">
        <v>417</v>
      </c>
      <c r="F43" s="20" t="s">
        <v>417</v>
      </c>
      <c r="G43" s="20" t="s">
        <v>417</v>
      </c>
      <c r="H43" s="20" t="s">
        <v>417</v>
      </c>
      <c r="I43" s="20" t="s">
        <v>417</v>
      </c>
      <c r="J43" s="57"/>
      <c r="K43" s="57"/>
      <c r="L43" s="57"/>
    </row>
    <row r="44" spans="2:24">
      <c r="B44" t="s">
        <v>431</v>
      </c>
      <c r="C44" s="29" t="s">
        <v>430</v>
      </c>
      <c r="D44" s="20" t="s">
        <v>417</v>
      </c>
      <c r="E44" s="20" t="s">
        <v>417</v>
      </c>
      <c r="F44" s="20" t="s">
        <v>417</v>
      </c>
      <c r="G44" s="20" t="s">
        <v>417</v>
      </c>
      <c r="H44" s="20" t="s">
        <v>417</v>
      </c>
      <c r="I44" s="20" t="s">
        <v>417</v>
      </c>
      <c r="J44" s="57"/>
      <c r="K44" s="57"/>
      <c r="L44" s="57"/>
    </row>
    <row r="45" spans="2:24">
      <c r="C45" s="29" t="s">
        <v>416</v>
      </c>
      <c r="D45" s="20" t="s">
        <v>417</v>
      </c>
      <c r="E45" s="20" t="s">
        <v>417</v>
      </c>
      <c r="F45" s="20" t="s">
        <v>417</v>
      </c>
      <c r="G45" s="20" t="s">
        <v>417</v>
      </c>
      <c r="H45" s="20" t="s">
        <v>417</v>
      </c>
      <c r="I45" s="20" t="s">
        <v>417</v>
      </c>
      <c r="J45" s="57"/>
      <c r="K45" s="57"/>
      <c r="L45" s="57"/>
    </row>
    <row r="46" spans="2:24">
      <c r="C46" s="29" t="s">
        <v>420</v>
      </c>
      <c r="D46" s="20" t="s">
        <v>427</v>
      </c>
      <c r="E46" s="20" t="s">
        <v>428</v>
      </c>
      <c r="F46" s="20" t="s">
        <v>429</v>
      </c>
      <c r="G46" s="20" t="s">
        <v>417</v>
      </c>
      <c r="H46" s="20" t="s">
        <v>429</v>
      </c>
      <c r="I46" s="20" t="s">
        <v>429</v>
      </c>
      <c r="J46" s="57"/>
      <c r="K46" s="57"/>
      <c r="L46" s="57"/>
    </row>
    <row r="47" spans="2:24">
      <c r="B47" t="s">
        <v>433</v>
      </c>
      <c r="C47" s="29" t="s">
        <v>451</v>
      </c>
      <c r="D47" s="20" t="s">
        <v>427</v>
      </c>
      <c r="E47" s="20" t="s">
        <v>417</v>
      </c>
      <c r="F47" s="20" t="s">
        <v>417</v>
      </c>
      <c r="G47" s="20" t="s">
        <v>417</v>
      </c>
      <c r="H47" s="20" t="s">
        <v>417</v>
      </c>
      <c r="I47" s="20" t="s">
        <v>417</v>
      </c>
      <c r="J47" s="57"/>
      <c r="K47" s="57"/>
      <c r="L47" s="57"/>
      <c r="M47" s="20" t="s">
        <v>417</v>
      </c>
      <c r="N47" s="20" t="s">
        <v>417</v>
      </c>
      <c r="O47" s="20" t="s">
        <v>417</v>
      </c>
      <c r="P47" s="57"/>
      <c r="Q47" s="57"/>
      <c r="R47" s="57"/>
      <c r="S47" s="57"/>
      <c r="T47" s="57"/>
      <c r="U47" s="57"/>
      <c r="V47" s="86"/>
      <c r="W47" s="86"/>
      <c r="X47" s="86"/>
    </row>
    <row r="48" spans="2:24">
      <c r="C48" s="29" t="s">
        <v>454</v>
      </c>
      <c r="D48" s="20"/>
      <c r="E48" s="20"/>
      <c r="F48" s="20"/>
      <c r="G48" s="20"/>
      <c r="H48" s="20"/>
      <c r="I48" s="20"/>
      <c r="J48" s="57"/>
      <c r="K48" s="57"/>
      <c r="L48" s="57"/>
      <c r="M48" s="20" t="s">
        <v>417</v>
      </c>
      <c r="N48" s="20" t="s">
        <v>417</v>
      </c>
      <c r="O48" s="20" t="s">
        <v>417</v>
      </c>
      <c r="P48" s="57"/>
      <c r="Q48" s="57"/>
      <c r="R48" s="57"/>
      <c r="S48" s="57"/>
      <c r="T48" s="57"/>
      <c r="U48" s="57"/>
      <c r="V48" s="86"/>
      <c r="W48" s="86"/>
      <c r="X48" s="86"/>
    </row>
    <row r="49" spans="2:31">
      <c r="C49" s="29" t="s">
        <v>446</v>
      </c>
      <c r="D49" s="20" t="s">
        <v>417</v>
      </c>
      <c r="E49" s="20" t="s">
        <v>417</v>
      </c>
      <c r="F49" s="20" t="s">
        <v>417</v>
      </c>
      <c r="G49" s="20" t="s">
        <v>417</v>
      </c>
      <c r="H49" s="20" t="s">
        <v>417</v>
      </c>
      <c r="I49" s="20" t="s">
        <v>417</v>
      </c>
      <c r="J49" s="57"/>
      <c r="K49" s="57"/>
      <c r="L49" s="57"/>
    </row>
    <row r="50" spans="2:31">
      <c r="C50" s="29" t="s">
        <v>444</v>
      </c>
      <c r="D50" s="20" t="s">
        <v>427</v>
      </c>
      <c r="E50" s="20" t="s">
        <v>427</v>
      </c>
      <c r="F50" s="20" t="s">
        <v>427</v>
      </c>
      <c r="G50" s="20" t="s">
        <v>427</v>
      </c>
      <c r="H50" s="20" t="s">
        <v>427</v>
      </c>
      <c r="I50" s="20" t="s">
        <v>427</v>
      </c>
      <c r="J50" s="57"/>
      <c r="K50" s="57"/>
      <c r="L50" s="57"/>
    </row>
    <row r="51" spans="2:31">
      <c r="C51" s="29" t="s">
        <v>447</v>
      </c>
      <c r="D51" s="20" t="s">
        <v>427</v>
      </c>
      <c r="E51" s="20" t="s">
        <v>417</v>
      </c>
      <c r="F51" s="20" t="s">
        <v>417</v>
      </c>
      <c r="G51" s="20" t="s">
        <v>417</v>
      </c>
      <c r="H51" s="20" t="s">
        <v>417</v>
      </c>
      <c r="I51" s="20" t="s">
        <v>417</v>
      </c>
      <c r="J51" s="57"/>
      <c r="K51" s="57"/>
      <c r="L51" s="57"/>
      <c r="M51" s="20" t="s">
        <v>417</v>
      </c>
      <c r="N51" s="20" t="s">
        <v>417</v>
      </c>
      <c r="O51" s="20" t="s">
        <v>417</v>
      </c>
      <c r="P51" s="57"/>
      <c r="Q51" s="57"/>
      <c r="R51" s="57"/>
      <c r="S51" s="57"/>
      <c r="T51" s="57"/>
      <c r="U51" s="57"/>
      <c r="V51" s="86"/>
      <c r="W51" s="86"/>
      <c r="X51" s="86"/>
    </row>
    <row r="52" spans="2:31">
      <c r="C52" s="29" t="s">
        <v>448</v>
      </c>
      <c r="D52" s="20" t="s">
        <v>417</v>
      </c>
      <c r="E52" s="20" t="s">
        <v>417</v>
      </c>
      <c r="F52" s="20" t="s">
        <v>417</v>
      </c>
      <c r="G52" s="20" t="s">
        <v>417</v>
      </c>
      <c r="H52" s="20" t="s">
        <v>417</v>
      </c>
      <c r="I52" s="20" t="s">
        <v>417</v>
      </c>
      <c r="J52" s="57"/>
      <c r="K52" s="57"/>
      <c r="L52" s="57"/>
      <c r="M52" s="20" t="s">
        <v>417</v>
      </c>
      <c r="N52" s="20" t="s">
        <v>417</v>
      </c>
      <c r="O52" s="20" t="s">
        <v>417</v>
      </c>
      <c r="P52" s="57"/>
      <c r="Q52" s="57"/>
      <c r="R52" s="57"/>
      <c r="S52" s="57"/>
      <c r="T52" s="57"/>
      <c r="U52" s="57"/>
      <c r="V52" s="86"/>
      <c r="W52" s="86"/>
      <c r="X52" s="86"/>
    </row>
    <row r="53" spans="2:31">
      <c r="C53" s="29" t="s">
        <v>449</v>
      </c>
      <c r="D53" s="20" t="s">
        <v>417</v>
      </c>
      <c r="E53" s="20" t="s">
        <v>417</v>
      </c>
      <c r="F53" s="20" t="s">
        <v>417</v>
      </c>
      <c r="G53" s="20" t="s">
        <v>417</v>
      </c>
      <c r="H53" s="20" t="s">
        <v>417</v>
      </c>
      <c r="I53" s="20" t="s">
        <v>417</v>
      </c>
      <c r="J53" s="57"/>
      <c r="K53" s="57"/>
      <c r="L53" s="57"/>
      <c r="M53" s="20" t="s">
        <v>417</v>
      </c>
      <c r="N53" s="20" t="s">
        <v>417</v>
      </c>
      <c r="O53" s="20" t="s">
        <v>417</v>
      </c>
      <c r="P53" s="57"/>
      <c r="Q53" s="57"/>
      <c r="R53" s="57"/>
      <c r="S53" s="57"/>
      <c r="T53" s="57"/>
      <c r="U53" s="57"/>
      <c r="V53" s="86"/>
      <c r="W53" s="86"/>
      <c r="X53" s="86"/>
    </row>
    <row r="54" spans="2:31">
      <c r="B54" t="s">
        <v>456</v>
      </c>
      <c r="C54" s="29" t="s">
        <v>461</v>
      </c>
      <c r="D54" s="20" t="s">
        <v>417</v>
      </c>
      <c r="E54" s="20" t="s">
        <v>417</v>
      </c>
      <c r="F54" s="20" t="s">
        <v>417</v>
      </c>
      <c r="G54" s="20" t="s">
        <v>417</v>
      </c>
      <c r="H54" s="20" t="s">
        <v>417</v>
      </c>
      <c r="I54" s="20" t="s">
        <v>417</v>
      </c>
      <c r="J54" s="57"/>
      <c r="K54" s="57"/>
      <c r="L54" s="57"/>
      <c r="M54" s="20" t="s">
        <v>417</v>
      </c>
      <c r="N54" s="20" t="s">
        <v>417</v>
      </c>
      <c r="O54" s="20" t="s">
        <v>417</v>
      </c>
      <c r="P54" s="57"/>
      <c r="Q54" s="57"/>
      <c r="R54" s="57"/>
      <c r="S54" s="57"/>
      <c r="T54" s="57"/>
      <c r="U54" s="57"/>
      <c r="V54" s="86"/>
      <c r="W54" s="86"/>
      <c r="X54" s="86"/>
    </row>
    <row r="55" spans="2:31">
      <c r="C55" s="29" t="s">
        <v>457</v>
      </c>
      <c r="D55" s="20" t="s">
        <v>417</v>
      </c>
      <c r="E55" s="20" t="s">
        <v>417</v>
      </c>
      <c r="F55" s="20" t="s">
        <v>417</v>
      </c>
      <c r="G55" s="20" t="s">
        <v>417</v>
      </c>
      <c r="H55" s="20" t="s">
        <v>417</v>
      </c>
      <c r="I55" s="20" t="s">
        <v>417</v>
      </c>
      <c r="J55" s="57"/>
      <c r="K55" s="57"/>
      <c r="L55" s="57"/>
      <c r="M55" s="20" t="s">
        <v>417</v>
      </c>
      <c r="N55" s="20" t="s">
        <v>417</v>
      </c>
      <c r="O55" s="20" t="s">
        <v>417</v>
      </c>
      <c r="P55" s="57"/>
      <c r="Q55" s="57"/>
      <c r="R55" s="57"/>
      <c r="S55" s="57"/>
      <c r="T55" s="57"/>
      <c r="U55" s="57"/>
      <c r="V55" s="86"/>
      <c r="W55" s="86"/>
      <c r="X55" s="86"/>
    </row>
    <row r="56" spans="2:31">
      <c r="C56" s="29" t="s">
        <v>458</v>
      </c>
      <c r="D56" s="20" t="s">
        <v>417</v>
      </c>
      <c r="E56" s="20" t="s">
        <v>417</v>
      </c>
      <c r="F56" s="20" t="s">
        <v>417</v>
      </c>
      <c r="G56" s="20" t="s">
        <v>417</v>
      </c>
      <c r="H56" s="20" t="s">
        <v>417</v>
      </c>
      <c r="I56" s="20" t="s">
        <v>417</v>
      </c>
      <c r="J56" s="57"/>
      <c r="K56" s="57"/>
      <c r="L56" s="57"/>
      <c r="M56" s="20" t="s">
        <v>417</v>
      </c>
      <c r="N56" s="20" t="s">
        <v>417</v>
      </c>
      <c r="O56" s="20" t="s">
        <v>417</v>
      </c>
      <c r="P56" s="57"/>
      <c r="Q56" s="57"/>
      <c r="R56" s="57"/>
      <c r="S56" s="57"/>
      <c r="T56" s="57"/>
      <c r="U56" s="57"/>
      <c r="V56" s="86"/>
      <c r="W56" s="86"/>
      <c r="X56" s="86"/>
    </row>
    <row r="57" spans="2:31">
      <c r="C57" s="29" t="s">
        <v>460</v>
      </c>
      <c r="D57" s="20" t="s">
        <v>417</v>
      </c>
      <c r="E57" s="20" t="s">
        <v>417</v>
      </c>
      <c r="F57" s="20" t="s">
        <v>417</v>
      </c>
      <c r="G57" s="20" t="s">
        <v>417</v>
      </c>
      <c r="H57" s="20" t="s">
        <v>417</v>
      </c>
      <c r="I57" s="20" t="s">
        <v>417</v>
      </c>
      <c r="J57" s="57"/>
      <c r="K57" s="57"/>
      <c r="L57" s="57"/>
      <c r="M57" s="20" t="s">
        <v>417</v>
      </c>
      <c r="N57" s="20" t="s">
        <v>417</v>
      </c>
      <c r="O57" s="20" t="s">
        <v>417</v>
      </c>
      <c r="P57" s="57"/>
      <c r="Q57" s="57"/>
      <c r="R57" s="57"/>
      <c r="S57" s="57"/>
      <c r="T57" s="57"/>
      <c r="U57" s="57"/>
      <c r="V57" s="86"/>
      <c r="W57" s="86"/>
      <c r="X57" s="86"/>
    </row>
    <row r="58" spans="2:31">
      <c r="C58" s="29" t="s">
        <v>459</v>
      </c>
      <c r="D58" s="20" t="s">
        <v>417</v>
      </c>
      <c r="E58" s="20" t="s">
        <v>417</v>
      </c>
      <c r="F58" s="20" t="s">
        <v>417</v>
      </c>
      <c r="G58" s="20" t="s">
        <v>417</v>
      </c>
      <c r="H58" s="20" t="s">
        <v>417</v>
      </c>
      <c r="I58" s="20" t="s">
        <v>417</v>
      </c>
      <c r="J58" s="57"/>
      <c r="K58" s="57"/>
      <c r="L58" s="57"/>
      <c r="M58" s="20" t="s">
        <v>417</v>
      </c>
      <c r="N58" s="20" t="s">
        <v>417</v>
      </c>
      <c r="O58" s="20" t="s">
        <v>417</v>
      </c>
      <c r="P58" s="57"/>
      <c r="Q58" s="57"/>
      <c r="R58" s="57"/>
      <c r="S58" s="57"/>
      <c r="T58" s="57"/>
      <c r="U58" s="57"/>
      <c r="V58" s="86"/>
      <c r="W58" s="86"/>
      <c r="X58" s="86"/>
    </row>
    <row r="59" spans="2:31">
      <c r="C59" s="29" t="s">
        <v>462</v>
      </c>
      <c r="D59" s="20" t="s">
        <v>417</v>
      </c>
      <c r="E59" s="20" t="s">
        <v>417</v>
      </c>
      <c r="F59" s="20" t="s">
        <v>417</v>
      </c>
      <c r="G59" s="20" t="s">
        <v>417</v>
      </c>
      <c r="H59" s="20" t="s">
        <v>417</v>
      </c>
      <c r="I59" s="20" t="s">
        <v>417</v>
      </c>
      <c r="J59" s="57"/>
      <c r="K59" s="57"/>
      <c r="L59" s="57"/>
      <c r="M59" s="20" t="s">
        <v>417</v>
      </c>
      <c r="N59" s="20" t="s">
        <v>417</v>
      </c>
      <c r="O59" s="20" t="s">
        <v>417</v>
      </c>
      <c r="P59" s="57"/>
      <c r="Q59" s="57"/>
      <c r="R59" s="57"/>
      <c r="S59" s="57"/>
      <c r="T59" s="57"/>
      <c r="U59" s="57"/>
      <c r="V59" s="86"/>
      <c r="W59" s="86"/>
      <c r="X59" s="86"/>
    </row>
    <row r="60" spans="2:31">
      <c r="B60" s="69">
        <v>44098</v>
      </c>
    </row>
    <row r="61" spans="2:31">
      <c r="B61" s="19" t="s">
        <v>466</v>
      </c>
      <c r="C61" s="29" t="s">
        <v>463</v>
      </c>
      <c r="D61" s="20" t="s">
        <v>417</v>
      </c>
      <c r="E61" s="20" t="s">
        <v>417</v>
      </c>
      <c r="F61" s="20" t="s">
        <v>417</v>
      </c>
      <c r="G61" s="20" t="s">
        <v>417</v>
      </c>
      <c r="H61" s="20" t="s">
        <v>417</v>
      </c>
      <c r="I61" s="20" t="s">
        <v>417</v>
      </c>
      <c r="J61" s="57"/>
      <c r="K61" s="57"/>
      <c r="L61" s="57"/>
      <c r="M61" s="20" t="s">
        <v>417</v>
      </c>
      <c r="N61" s="20" t="s">
        <v>417</v>
      </c>
      <c r="O61" s="20" t="s">
        <v>417</v>
      </c>
      <c r="P61" s="57"/>
      <c r="Q61" s="57"/>
      <c r="R61" s="57"/>
      <c r="S61" s="57"/>
      <c r="T61" s="57"/>
      <c r="U61" s="57"/>
      <c r="V61" s="86"/>
      <c r="W61" s="86"/>
      <c r="X61" s="86"/>
    </row>
    <row r="62" spans="2:31">
      <c r="B62" s="19" t="s">
        <v>465</v>
      </c>
      <c r="C62" s="29" t="s">
        <v>464</v>
      </c>
      <c r="D62" s="67" t="s">
        <v>417</v>
      </c>
      <c r="E62" s="20" t="s">
        <v>417</v>
      </c>
      <c r="G62" s="20" t="s">
        <v>417</v>
      </c>
      <c r="H62" s="20" t="s">
        <v>417</v>
      </c>
      <c r="I62" s="20" t="s">
        <v>417</v>
      </c>
      <c r="J62" s="57"/>
      <c r="K62" s="57"/>
      <c r="L62" s="57"/>
      <c r="M62" s="20" t="s">
        <v>417</v>
      </c>
      <c r="N62" s="20" t="s">
        <v>417</v>
      </c>
      <c r="O62" s="20" t="s">
        <v>417</v>
      </c>
      <c r="P62" s="57"/>
      <c r="Q62" s="57"/>
      <c r="R62" s="57"/>
      <c r="S62" s="57"/>
      <c r="T62" s="57"/>
      <c r="U62" s="57"/>
      <c r="V62" s="86"/>
      <c r="W62" s="86"/>
      <c r="X62" s="86"/>
    </row>
    <row r="63" spans="2:31">
      <c r="B63" s="70" t="s">
        <v>600</v>
      </c>
      <c r="C63" s="48" t="s">
        <v>634</v>
      </c>
      <c r="D63" s="67" t="s">
        <v>417</v>
      </c>
      <c r="E63" s="67" t="s">
        <v>417</v>
      </c>
      <c r="F63" s="20" t="s">
        <v>417</v>
      </c>
      <c r="G63" s="74" t="s">
        <v>417</v>
      </c>
      <c r="H63" s="74" t="s">
        <v>417</v>
      </c>
      <c r="I63" s="74" t="s">
        <v>417</v>
      </c>
      <c r="J63" s="77" t="s">
        <v>417</v>
      </c>
      <c r="K63" s="77" t="s">
        <v>417</v>
      </c>
      <c r="L63" s="77" t="s">
        <v>417</v>
      </c>
      <c r="M63" s="80" t="s">
        <v>417</v>
      </c>
      <c r="N63" s="80" t="s">
        <v>417</v>
      </c>
      <c r="O63" s="80" t="s">
        <v>417</v>
      </c>
      <c r="P63" s="81" t="s">
        <v>417</v>
      </c>
      <c r="Q63" s="81" t="s">
        <v>417</v>
      </c>
      <c r="R63" s="81" t="s">
        <v>417</v>
      </c>
      <c r="S63" s="82" t="s">
        <v>417</v>
      </c>
      <c r="T63" s="83" t="s">
        <v>417</v>
      </c>
      <c r="U63" s="86" t="s">
        <v>417</v>
      </c>
      <c r="V63" s="86" t="s">
        <v>417</v>
      </c>
      <c r="W63" s="88" t="s">
        <v>417</v>
      </c>
      <c r="X63" s="91" t="s">
        <v>417</v>
      </c>
      <c r="Y63" s="91" t="s">
        <v>417</v>
      </c>
      <c r="Z63" s="92" t="s">
        <v>417</v>
      </c>
      <c r="AA63" s="92" t="s">
        <v>417</v>
      </c>
      <c r="AB63" s="93" t="s">
        <v>417</v>
      </c>
      <c r="AC63" s="93" t="s">
        <v>417</v>
      </c>
      <c r="AD63" s="93" t="s">
        <v>417</v>
      </c>
      <c r="AE63" s="93" t="s">
        <v>417</v>
      </c>
    </row>
    <row r="64" spans="2:31">
      <c r="B64" s="70" t="s">
        <v>620</v>
      </c>
      <c r="C64" s="48" t="s">
        <v>621</v>
      </c>
      <c r="D64" s="74" t="s">
        <v>417</v>
      </c>
      <c r="E64" s="74" t="s">
        <v>417</v>
      </c>
      <c r="F64" s="74" t="s">
        <v>417</v>
      </c>
      <c r="G64" s="73" t="s">
        <v>625</v>
      </c>
      <c r="H64" s="74" t="s">
        <v>417</v>
      </c>
      <c r="I64" s="74" t="s">
        <v>417</v>
      </c>
      <c r="J64" s="73" t="s">
        <v>633</v>
      </c>
      <c r="K64" s="76" t="s">
        <v>633</v>
      </c>
      <c r="L64" s="76" t="s">
        <v>633</v>
      </c>
      <c r="M64" s="80" t="s">
        <v>417</v>
      </c>
      <c r="N64" s="80" t="s">
        <v>417</v>
      </c>
      <c r="O64" s="80" t="s">
        <v>417</v>
      </c>
      <c r="P64" s="81" t="s">
        <v>417</v>
      </c>
      <c r="Q64" s="81" t="s">
        <v>417</v>
      </c>
      <c r="R64" s="81" t="s">
        <v>417</v>
      </c>
      <c r="S64" s="73" t="s">
        <v>638</v>
      </c>
      <c r="T64" s="86" t="s">
        <v>417</v>
      </c>
      <c r="U64" s="86" t="s">
        <v>417</v>
      </c>
      <c r="V64" s="89" t="s">
        <v>654</v>
      </c>
      <c r="W64" s="91" t="s">
        <v>417</v>
      </c>
      <c r="X64" s="91" t="s">
        <v>417</v>
      </c>
      <c r="Y64" s="68" t="s">
        <v>655</v>
      </c>
      <c r="Z64" s="92" t="s">
        <v>417</v>
      </c>
      <c r="AA64" s="92" t="s">
        <v>417</v>
      </c>
      <c r="AB64" s="93" t="s">
        <v>417</v>
      </c>
      <c r="AC64" s="93" t="s">
        <v>417</v>
      </c>
      <c r="AD64" s="93" t="s">
        <v>417</v>
      </c>
      <c r="AE64" s="93" t="s">
        <v>417</v>
      </c>
    </row>
    <row r="65" spans="2:31">
      <c r="B65" s="68" t="s">
        <v>639</v>
      </c>
      <c r="C65" s="48" t="s">
        <v>642</v>
      </c>
      <c r="D65" s="83" t="s">
        <v>417</v>
      </c>
      <c r="E65" s="83" t="s">
        <v>417</v>
      </c>
      <c r="F65" s="83" t="s">
        <v>417</v>
      </c>
      <c r="G65" s="83" t="s">
        <v>417</v>
      </c>
      <c r="H65" s="83" t="s">
        <v>417</v>
      </c>
      <c r="I65" s="83" t="s">
        <v>417</v>
      </c>
      <c r="J65" s="83" t="s">
        <v>417</v>
      </c>
      <c r="K65" s="83" t="s">
        <v>417</v>
      </c>
      <c r="L65" s="83" t="s">
        <v>417</v>
      </c>
      <c r="M65" s="83" t="s">
        <v>417</v>
      </c>
      <c r="N65" s="83" t="s">
        <v>417</v>
      </c>
      <c r="O65" s="83" t="s">
        <v>417</v>
      </c>
      <c r="P65" s="83" t="s">
        <v>417</v>
      </c>
      <c r="Q65" s="83" t="s">
        <v>417</v>
      </c>
      <c r="R65" s="83" t="s">
        <v>417</v>
      </c>
      <c r="S65" s="83" t="s">
        <v>417</v>
      </c>
      <c r="T65" s="86" t="s">
        <v>417</v>
      </c>
      <c r="U65" s="86" t="s">
        <v>417</v>
      </c>
      <c r="V65" s="86" t="s">
        <v>417</v>
      </c>
      <c r="W65" s="91" t="s">
        <v>417</v>
      </c>
      <c r="X65" s="91" t="s">
        <v>417</v>
      </c>
      <c r="Y65" s="68" t="s">
        <v>656</v>
      </c>
      <c r="Z65" s="68" t="s">
        <v>656</v>
      </c>
      <c r="AA65" s="68" t="s">
        <v>656</v>
      </c>
      <c r="AB65" s="93" t="s">
        <v>417</v>
      </c>
      <c r="AC65" s="93" t="s">
        <v>417</v>
      </c>
      <c r="AD65" s="93" t="s">
        <v>417</v>
      </c>
      <c r="AE65" s="93" t="s">
        <v>417</v>
      </c>
    </row>
    <row r="66" spans="2:31">
      <c r="B66" s="68" t="s">
        <v>640</v>
      </c>
      <c r="C66" s="48" t="s">
        <v>641</v>
      </c>
      <c r="D66" s="83" t="s">
        <v>417</v>
      </c>
      <c r="E66" s="83" t="s">
        <v>417</v>
      </c>
      <c r="F66" s="83" t="s">
        <v>417</v>
      </c>
      <c r="G66" s="83" t="s">
        <v>417</v>
      </c>
      <c r="H66" s="83" t="s">
        <v>417</v>
      </c>
      <c r="I66" s="83" t="s">
        <v>417</v>
      </c>
      <c r="J66" s="83" t="s">
        <v>417</v>
      </c>
      <c r="K66" s="83" t="s">
        <v>417</v>
      </c>
      <c r="L66" s="83" t="s">
        <v>417</v>
      </c>
      <c r="M66" s="83" t="s">
        <v>417</v>
      </c>
      <c r="N66" s="83" t="s">
        <v>417</v>
      </c>
      <c r="O66" s="83" t="s">
        <v>417</v>
      </c>
      <c r="P66" s="83" t="s">
        <v>417</v>
      </c>
      <c r="Q66" s="83" t="s">
        <v>417</v>
      </c>
      <c r="R66" s="83" t="s">
        <v>417</v>
      </c>
      <c r="S66" s="83" t="s">
        <v>417</v>
      </c>
      <c r="T66" s="86" t="s">
        <v>417</v>
      </c>
      <c r="U66" s="86" t="s">
        <v>417</v>
      </c>
      <c r="V66" s="86" t="s">
        <v>417</v>
      </c>
      <c r="W66" s="91" t="s">
        <v>417</v>
      </c>
      <c r="X66" s="91" t="s">
        <v>417</v>
      </c>
      <c r="Y66" s="68" t="s">
        <v>656</v>
      </c>
      <c r="Z66" s="68" t="s">
        <v>656</v>
      </c>
      <c r="AA66" s="68" t="s">
        <v>656</v>
      </c>
      <c r="AB66" s="93" t="s">
        <v>417</v>
      </c>
      <c r="AC66" s="93" t="s">
        <v>417</v>
      </c>
      <c r="AD66" s="93" t="s">
        <v>417</v>
      </c>
      <c r="AE66" s="93" t="s">
        <v>417</v>
      </c>
    </row>
    <row r="67" spans="2:31" s="68" customFormat="1">
      <c r="B67" s="68" t="s">
        <v>601</v>
      </c>
      <c r="C67" s="48" t="s">
        <v>604</v>
      </c>
      <c r="D67" s="67" t="s">
        <v>417</v>
      </c>
      <c r="E67" s="67" t="s">
        <v>417</v>
      </c>
      <c r="F67" s="71" t="s">
        <v>417</v>
      </c>
      <c r="G67" s="74" t="s">
        <v>417</v>
      </c>
      <c r="H67" s="74" t="s">
        <v>417</v>
      </c>
      <c r="I67" s="74" t="s">
        <v>417</v>
      </c>
      <c r="J67" s="77" t="s">
        <v>417</v>
      </c>
      <c r="K67" s="77" t="s">
        <v>417</v>
      </c>
      <c r="L67" s="77" t="s">
        <v>417</v>
      </c>
      <c r="M67" s="80" t="s">
        <v>417</v>
      </c>
      <c r="N67" s="80" t="s">
        <v>417</v>
      </c>
      <c r="O67" s="80" t="s">
        <v>417</v>
      </c>
      <c r="P67" s="81" t="s">
        <v>417</v>
      </c>
      <c r="Q67" s="81" t="s">
        <v>417</v>
      </c>
      <c r="R67" s="81" t="s">
        <v>417</v>
      </c>
      <c r="S67" s="82" t="s">
        <v>417</v>
      </c>
      <c r="T67" s="83" t="s">
        <v>417</v>
      </c>
      <c r="U67" s="86" t="s">
        <v>417</v>
      </c>
      <c r="V67" s="86" t="s">
        <v>417</v>
      </c>
      <c r="W67" s="88" t="s">
        <v>417</v>
      </c>
      <c r="X67" s="91" t="s">
        <v>417</v>
      </c>
      <c r="Y67" s="91" t="s">
        <v>417</v>
      </c>
      <c r="Z67" s="92" t="s">
        <v>417</v>
      </c>
      <c r="AA67" s="92" t="s">
        <v>417</v>
      </c>
      <c r="AB67" s="93" t="s">
        <v>417</v>
      </c>
      <c r="AC67" s="93" t="s">
        <v>417</v>
      </c>
      <c r="AD67" s="93" t="s">
        <v>417</v>
      </c>
      <c r="AE67" s="93" t="s">
        <v>417</v>
      </c>
    </row>
    <row r="68" spans="2:31" s="68" customFormat="1">
      <c r="B68" s="68" t="s">
        <v>601</v>
      </c>
      <c r="C68" s="48" t="s">
        <v>622</v>
      </c>
      <c r="D68" s="74" t="s">
        <v>417</v>
      </c>
      <c r="E68" s="74" t="s">
        <v>417</v>
      </c>
      <c r="F68" s="74" t="s">
        <v>417</v>
      </c>
      <c r="G68" s="74" t="s">
        <v>417</v>
      </c>
      <c r="H68" s="74" t="s">
        <v>417</v>
      </c>
      <c r="I68" s="74" t="s">
        <v>417</v>
      </c>
      <c r="J68" s="77" t="s">
        <v>417</v>
      </c>
      <c r="K68" s="77" t="s">
        <v>417</v>
      </c>
      <c r="L68" s="77" t="s">
        <v>417</v>
      </c>
      <c r="M68" s="80" t="s">
        <v>417</v>
      </c>
      <c r="N68" s="80" t="s">
        <v>417</v>
      </c>
      <c r="O68" s="80" t="s">
        <v>417</v>
      </c>
      <c r="P68" s="81" t="s">
        <v>417</v>
      </c>
      <c r="Q68" s="81" t="s">
        <v>417</v>
      </c>
      <c r="R68" s="82" t="s">
        <v>417</v>
      </c>
      <c r="S68" s="82" t="s">
        <v>417</v>
      </c>
      <c r="T68" s="83" t="s">
        <v>417</v>
      </c>
      <c r="U68" s="86" t="s">
        <v>417</v>
      </c>
      <c r="V68" s="86" t="s">
        <v>417</v>
      </c>
      <c r="W68" s="88" t="s">
        <v>417</v>
      </c>
      <c r="X68" s="91" t="s">
        <v>417</v>
      </c>
      <c r="Y68" s="91" t="s">
        <v>417</v>
      </c>
      <c r="Z68" s="92" t="s">
        <v>417</v>
      </c>
      <c r="AA68" s="92" t="s">
        <v>417</v>
      </c>
      <c r="AB68" s="93" t="s">
        <v>417</v>
      </c>
      <c r="AC68" s="93" t="s">
        <v>417</v>
      </c>
      <c r="AD68" s="93" t="s">
        <v>417</v>
      </c>
      <c r="AE68" s="93" t="s">
        <v>417</v>
      </c>
    </row>
    <row r="69" spans="2:31" s="68" customFormat="1">
      <c r="B69" s="68" t="s">
        <v>627</v>
      </c>
      <c r="C69" s="48" t="s">
        <v>628</v>
      </c>
      <c r="D69" s="74" t="s">
        <v>417</v>
      </c>
      <c r="E69" s="74" t="s">
        <v>417</v>
      </c>
      <c r="F69" s="74" t="s">
        <v>417</v>
      </c>
      <c r="G69" s="74" t="s">
        <v>417</v>
      </c>
      <c r="H69" s="74" t="s">
        <v>417</v>
      </c>
      <c r="I69" s="74" t="s">
        <v>417</v>
      </c>
      <c r="J69" s="77" t="s">
        <v>417</v>
      </c>
      <c r="K69" s="77" t="s">
        <v>417</v>
      </c>
      <c r="L69" s="77" t="s">
        <v>417</v>
      </c>
      <c r="M69" s="80" t="s">
        <v>417</v>
      </c>
      <c r="N69" s="80" t="s">
        <v>417</v>
      </c>
      <c r="O69" s="80" t="s">
        <v>417</v>
      </c>
      <c r="P69" s="81" t="s">
        <v>417</v>
      </c>
      <c r="Q69" s="81" t="s">
        <v>417</v>
      </c>
      <c r="R69" s="82" t="s">
        <v>417</v>
      </c>
      <c r="S69" s="82" t="s">
        <v>417</v>
      </c>
      <c r="T69" s="83" t="s">
        <v>417</v>
      </c>
      <c r="U69" s="86" t="s">
        <v>417</v>
      </c>
      <c r="V69" s="86" t="s">
        <v>417</v>
      </c>
      <c r="W69" s="88" t="s">
        <v>417</v>
      </c>
      <c r="X69" s="91" t="s">
        <v>417</v>
      </c>
      <c r="Y69" s="91" t="s">
        <v>417</v>
      </c>
      <c r="Z69" s="92" t="s">
        <v>417</v>
      </c>
      <c r="AA69" s="92" t="s">
        <v>417</v>
      </c>
      <c r="AB69" s="93" t="s">
        <v>417</v>
      </c>
      <c r="AC69" s="93" t="s">
        <v>417</v>
      </c>
      <c r="AD69" s="93" t="s">
        <v>417</v>
      </c>
      <c r="AE69" s="93" t="s">
        <v>417</v>
      </c>
    </row>
    <row r="70" spans="2:31" s="68" customFormat="1">
      <c r="B70" s="68" t="s">
        <v>623</v>
      </c>
      <c r="C70" s="48" t="s">
        <v>624</v>
      </c>
      <c r="D70" s="74" t="s">
        <v>417</v>
      </c>
      <c r="E70" s="74" t="s">
        <v>417</v>
      </c>
      <c r="F70" s="74" t="s">
        <v>417</v>
      </c>
      <c r="G70" s="74" t="s">
        <v>417</v>
      </c>
      <c r="H70" s="74" t="s">
        <v>417</v>
      </c>
      <c r="I70" s="74" t="s">
        <v>417</v>
      </c>
      <c r="J70" s="77" t="s">
        <v>417</v>
      </c>
      <c r="K70" s="77" t="s">
        <v>417</v>
      </c>
      <c r="L70" s="77" t="s">
        <v>417</v>
      </c>
      <c r="M70" s="80" t="s">
        <v>417</v>
      </c>
      <c r="N70" s="80" t="s">
        <v>417</v>
      </c>
      <c r="O70" s="80" t="s">
        <v>417</v>
      </c>
      <c r="P70" s="81" t="s">
        <v>417</v>
      </c>
      <c r="Q70" s="81" t="s">
        <v>417</v>
      </c>
      <c r="R70" s="81" t="s">
        <v>417</v>
      </c>
      <c r="S70" s="82" t="s">
        <v>417</v>
      </c>
      <c r="T70" s="86" t="s">
        <v>417</v>
      </c>
      <c r="U70" s="86" t="s">
        <v>417</v>
      </c>
      <c r="V70" s="86" t="s">
        <v>417</v>
      </c>
      <c r="W70" s="88" t="s">
        <v>417</v>
      </c>
      <c r="X70" s="91" t="s">
        <v>417</v>
      </c>
      <c r="Y70" s="91" t="s">
        <v>417</v>
      </c>
      <c r="Z70" s="92" t="s">
        <v>417</v>
      </c>
      <c r="AA70" s="92" t="s">
        <v>417</v>
      </c>
      <c r="AB70" s="93" t="s">
        <v>417</v>
      </c>
      <c r="AC70" s="93" t="s">
        <v>417</v>
      </c>
      <c r="AD70" s="93" t="s">
        <v>417</v>
      </c>
      <c r="AE70" s="93" t="s">
        <v>417</v>
      </c>
    </row>
    <row r="71" spans="2:31" s="68" customFormat="1">
      <c r="B71" s="68" t="s">
        <v>605</v>
      </c>
      <c r="C71" s="48" t="s">
        <v>644</v>
      </c>
      <c r="D71" s="74" t="s">
        <v>417</v>
      </c>
      <c r="E71" s="74" t="s">
        <v>417</v>
      </c>
      <c r="F71" s="74" t="s">
        <v>417</v>
      </c>
      <c r="G71" s="74" t="s">
        <v>417</v>
      </c>
      <c r="H71" s="74" t="s">
        <v>417</v>
      </c>
      <c r="I71" s="74" t="s">
        <v>417</v>
      </c>
      <c r="J71" s="77" t="s">
        <v>417</v>
      </c>
      <c r="K71" s="77" t="s">
        <v>417</v>
      </c>
      <c r="L71" s="77" t="s">
        <v>417</v>
      </c>
      <c r="M71" s="80" t="s">
        <v>417</v>
      </c>
      <c r="N71" s="80" t="s">
        <v>417</v>
      </c>
      <c r="O71" s="80" t="s">
        <v>417</v>
      </c>
      <c r="P71" s="81" t="s">
        <v>417</v>
      </c>
      <c r="Q71" s="81" t="s">
        <v>417</v>
      </c>
      <c r="R71" s="81" t="s">
        <v>417</v>
      </c>
      <c r="S71" s="82" t="s">
        <v>417</v>
      </c>
      <c r="T71" s="86" t="s">
        <v>417</v>
      </c>
      <c r="U71" s="86" t="s">
        <v>417</v>
      </c>
      <c r="V71" s="86" t="s">
        <v>417</v>
      </c>
      <c r="W71" s="88" t="s">
        <v>417</v>
      </c>
      <c r="X71" s="91" t="s">
        <v>417</v>
      </c>
      <c r="Y71" s="91" t="s">
        <v>417</v>
      </c>
      <c r="Z71" s="92" t="s">
        <v>417</v>
      </c>
      <c r="AA71" s="92" t="s">
        <v>417</v>
      </c>
      <c r="AB71" s="93" t="s">
        <v>417</v>
      </c>
      <c r="AC71" s="93" t="s">
        <v>417</v>
      </c>
      <c r="AD71" s="93" t="s">
        <v>417</v>
      </c>
      <c r="AE71" s="93" t="s">
        <v>417</v>
      </c>
    </row>
    <row r="72" spans="2:31" s="68" customFormat="1">
      <c r="B72" s="68" t="s">
        <v>629</v>
      </c>
      <c r="C72" s="48" t="s">
        <v>630</v>
      </c>
      <c r="D72" s="75" t="s">
        <v>417</v>
      </c>
      <c r="E72" s="75" t="s">
        <v>417</v>
      </c>
      <c r="F72" s="75" t="s">
        <v>417</v>
      </c>
      <c r="G72" s="77" t="s">
        <v>417</v>
      </c>
      <c r="H72" s="77" t="s">
        <v>417</v>
      </c>
      <c r="I72" s="77" t="s">
        <v>417</v>
      </c>
      <c r="J72" s="77" t="s">
        <v>417</v>
      </c>
      <c r="K72" s="77" t="s">
        <v>417</v>
      </c>
      <c r="L72" s="77" t="s">
        <v>417</v>
      </c>
      <c r="M72" s="80" t="s">
        <v>417</v>
      </c>
      <c r="N72" s="80" t="s">
        <v>417</v>
      </c>
      <c r="O72" s="80" t="s">
        <v>417</v>
      </c>
      <c r="P72" s="81" t="s">
        <v>417</v>
      </c>
      <c r="Q72" s="81" t="s">
        <v>417</v>
      </c>
      <c r="R72" s="81" t="s">
        <v>417</v>
      </c>
      <c r="S72" s="82" t="s">
        <v>417</v>
      </c>
      <c r="T72" s="86" t="s">
        <v>417</v>
      </c>
      <c r="U72" s="86" t="s">
        <v>417</v>
      </c>
      <c r="V72" s="86" t="s">
        <v>417</v>
      </c>
      <c r="W72" s="88" t="s">
        <v>417</v>
      </c>
      <c r="X72" s="91" t="s">
        <v>417</v>
      </c>
      <c r="Y72" s="91" t="s">
        <v>417</v>
      </c>
      <c r="Z72" s="92" t="s">
        <v>417</v>
      </c>
      <c r="AA72" s="92" t="s">
        <v>417</v>
      </c>
      <c r="AB72" s="93" t="s">
        <v>417</v>
      </c>
      <c r="AC72" s="93" t="s">
        <v>417</v>
      </c>
      <c r="AD72" s="93" t="s">
        <v>417</v>
      </c>
      <c r="AE72" s="68" t="s">
        <v>657</v>
      </c>
    </row>
    <row r="73" spans="2:31">
      <c r="B73" s="68" t="s">
        <v>616</v>
      </c>
      <c r="C73" s="48" t="s">
        <v>617</v>
      </c>
      <c r="D73" s="67" t="s">
        <v>417</v>
      </c>
      <c r="E73" s="67" t="s">
        <v>417</v>
      </c>
      <c r="F73" s="71" t="s">
        <v>417</v>
      </c>
      <c r="G73" s="74" t="s">
        <v>417</v>
      </c>
      <c r="H73" s="74" t="s">
        <v>417</v>
      </c>
      <c r="I73" s="74" t="s">
        <v>417</v>
      </c>
      <c r="J73" s="77" t="s">
        <v>417</v>
      </c>
      <c r="K73" s="77" t="s">
        <v>417</v>
      </c>
      <c r="L73" s="78" t="s">
        <v>417</v>
      </c>
      <c r="M73" s="80" t="s">
        <v>417</v>
      </c>
      <c r="N73" s="80" t="s">
        <v>417</v>
      </c>
      <c r="O73" s="80" t="s">
        <v>417</v>
      </c>
      <c r="P73" s="81" t="s">
        <v>417</v>
      </c>
      <c r="Q73" s="81" t="s">
        <v>417</v>
      </c>
      <c r="R73" s="81" t="s">
        <v>417</v>
      </c>
      <c r="S73" s="82" t="s">
        <v>417</v>
      </c>
      <c r="T73" s="86" t="s">
        <v>417</v>
      </c>
      <c r="U73" s="86" t="s">
        <v>417</v>
      </c>
      <c r="V73" s="88" t="s">
        <v>417</v>
      </c>
      <c r="W73" s="91" t="s">
        <v>417</v>
      </c>
      <c r="X73" s="91" t="s">
        <v>417</v>
      </c>
      <c r="Y73" s="92" t="s">
        <v>417</v>
      </c>
      <c r="Z73" s="92" t="s">
        <v>417</v>
      </c>
      <c r="AA73" s="92" t="s">
        <v>417</v>
      </c>
      <c r="AB73" s="93" t="s">
        <v>417</v>
      </c>
      <c r="AC73" s="93" t="s">
        <v>417</v>
      </c>
      <c r="AD73" s="93" t="s">
        <v>417</v>
      </c>
      <c r="AE73" s="93" t="s">
        <v>417</v>
      </c>
    </row>
    <row r="74" spans="2:31">
      <c r="B74" s="68" t="s">
        <v>618</v>
      </c>
      <c r="C74" s="48" t="s">
        <v>619</v>
      </c>
      <c r="D74" s="72" t="s">
        <v>417</v>
      </c>
      <c r="E74" s="72" t="s">
        <v>417</v>
      </c>
      <c r="F74" s="72" t="s">
        <v>417</v>
      </c>
      <c r="G74" s="74" t="s">
        <v>417</v>
      </c>
      <c r="H74" s="74" t="s">
        <v>417</v>
      </c>
      <c r="I74" s="74" t="s">
        <v>417</v>
      </c>
      <c r="J74" s="77" t="s">
        <v>417</v>
      </c>
      <c r="K74" s="77" t="s">
        <v>417</v>
      </c>
      <c r="L74" s="78" t="s">
        <v>417</v>
      </c>
      <c r="M74" s="80" t="s">
        <v>417</v>
      </c>
      <c r="N74" s="80" t="s">
        <v>417</v>
      </c>
      <c r="O74" s="80" t="s">
        <v>417</v>
      </c>
      <c r="P74" s="81" t="s">
        <v>417</v>
      </c>
      <c r="Q74" s="81" t="s">
        <v>417</v>
      </c>
      <c r="R74" s="81" t="s">
        <v>417</v>
      </c>
      <c r="S74" s="82" t="s">
        <v>417</v>
      </c>
      <c r="T74" s="86" t="s">
        <v>417</v>
      </c>
      <c r="U74" s="86" t="s">
        <v>417</v>
      </c>
      <c r="V74" s="88" t="s">
        <v>417</v>
      </c>
      <c r="W74" s="91" t="s">
        <v>417</v>
      </c>
      <c r="X74" s="91" t="s">
        <v>417</v>
      </c>
      <c r="Y74" s="92" t="s">
        <v>417</v>
      </c>
      <c r="Z74" s="92" t="s">
        <v>417</v>
      </c>
      <c r="AA74" s="92" t="s">
        <v>417</v>
      </c>
      <c r="AB74" s="93" t="s">
        <v>417</v>
      </c>
      <c r="AC74" s="93" t="s">
        <v>417</v>
      </c>
      <c r="AD74" s="93" t="s">
        <v>417</v>
      </c>
      <c r="AE74" s="93" t="s">
        <v>417</v>
      </c>
    </row>
    <row r="75" spans="2:31">
      <c r="B75" s="68" t="s">
        <v>610</v>
      </c>
      <c r="C75" s="48" t="s">
        <v>611</v>
      </c>
      <c r="D75" s="67" t="s">
        <v>417</v>
      </c>
      <c r="E75" s="67" t="s">
        <v>417</v>
      </c>
      <c r="F75" s="71" t="s">
        <v>417</v>
      </c>
      <c r="G75" s="74" t="s">
        <v>417</v>
      </c>
      <c r="H75" s="74" t="s">
        <v>417</v>
      </c>
      <c r="I75" s="74" t="s">
        <v>417</v>
      </c>
      <c r="J75" s="77" t="s">
        <v>417</v>
      </c>
      <c r="K75" s="77" t="s">
        <v>417</v>
      </c>
      <c r="L75" s="78" t="s">
        <v>417</v>
      </c>
      <c r="M75" s="80" t="s">
        <v>417</v>
      </c>
      <c r="N75" s="80" t="s">
        <v>417</v>
      </c>
      <c r="O75" s="80" t="s">
        <v>417</v>
      </c>
      <c r="P75" s="81" t="s">
        <v>417</v>
      </c>
      <c r="Q75" s="81" t="s">
        <v>417</v>
      </c>
      <c r="R75" s="82" t="s">
        <v>417</v>
      </c>
      <c r="S75" s="82" t="s">
        <v>417</v>
      </c>
      <c r="T75" s="86" t="s">
        <v>417</v>
      </c>
      <c r="U75" s="86" t="s">
        <v>417</v>
      </c>
      <c r="V75" s="88" t="s">
        <v>417</v>
      </c>
      <c r="W75" s="91" t="s">
        <v>417</v>
      </c>
      <c r="X75" s="91" t="s">
        <v>417</v>
      </c>
      <c r="Y75" s="92" t="s">
        <v>417</v>
      </c>
      <c r="Z75" s="92" t="s">
        <v>417</v>
      </c>
      <c r="AA75" s="92" t="s">
        <v>417</v>
      </c>
      <c r="AB75" s="93" t="s">
        <v>417</v>
      </c>
      <c r="AC75" s="93" t="s">
        <v>417</v>
      </c>
      <c r="AD75" s="93" t="s">
        <v>417</v>
      </c>
      <c r="AE75" s="93" t="s">
        <v>417</v>
      </c>
    </row>
    <row r="76" spans="2:31">
      <c r="B76" s="68" t="s">
        <v>631</v>
      </c>
      <c r="C76" s="48" t="s">
        <v>632</v>
      </c>
      <c r="D76" s="75" t="s">
        <v>417</v>
      </c>
      <c r="E76" s="75" t="s">
        <v>417</v>
      </c>
      <c r="F76" s="75" t="s">
        <v>417</v>
      </c>
      <c r="G76" s="77" t="s">
        <v>417</v>
      </c>
      <c r="H76" s="77" t="s">
        <v>417</v>
      </c>
      <c r="I76" s="77" t="s">
        <v>417</v>
      </c>
      <c r="J76" s="77" t="s">
        <v>417</v>
      </c>
      <c r="K76" s="77" t="s">
        <v>417</v>
      </c>
      <c r="L76" s="78" t="s">
        <v>417</v>
      </c>
      <c r="M76" s="80" t="s">
        <v>417</v>
      </c>
      <c r="N76" s="80" t="s">
        <v>417</v>
      </c>
      <c r="O76" s="80" t="s">
        <v>417</v>
      </c>
      <c r="P76" s="81" t="s">
        <v>417</v>
      </c>
      <c r="Q76" s="81" t="s">
        <v>417</v>
      </c>
      <c r="R76" s="82" t="s">
        <v>417</v>
      </c>
      <c r="S76" s="82" t="s">
        <v>417</v>
      </c>
      <c r="T76" s="86" t="s">
        <v>417</v>
      </c>
      <c r="U76" s="86" t="s">
        <v>417</v>
      </c>
      <c r="V76" s="88" t="s">
        <v>417</v>
      </c>
      <c r="W76" s="91" t="s">
        <v>417</v>
      </c>
      <c r="X76" s="91" t="s">
        <v>417</v>
      </c>
      <c r="Y76" s="92" t="s">
        <v>417</v>
      </c>
      <c r="Z76" s="92" t="s">
        <v>417</v>
      </c>
      <c r="AA76" s="92" t="s">
        <v>417</v>
      </c>
      <c r="AB76" s="93" t="s">
        <v>417</v>
      </c>
      <c r="AC76" s="93" t="s">
        <v>417</v>
      </c>
      <c r="AD76" s="93" t="s">
        <v>417</v>
      </c>
      <c r="AE76" s="93" t="s">
        <v>417</v>
      </c>
    </row>
    <row r="77" spans="2:31" s="68" customFormat="1">
      <c r="B77" s="68" t="s">
        <v>602</v>
      </c>
      <c r="C77" s="48" t="s">
        <v>606</v>
      </c>
      <c r="D77" s="67" t="s">
        <v>417</v>
      </c>
      <c r="E77" s="67" t="s">
        <v>417</v>
      </c>
      <c r="F77" s="71" t="s">
        <v>417</v>
      </c>
      <c r="G77" s="74" t="s">
        <v>417</v>
      </c>
      <c r="H77" s="74" t="s">
        <v>417</v>
      </c>
      <c r="I77" s="74" t="s">
        <v>417</v>
      </c>
      <c r="J77" s="77" t="s">
        <v>417</v>
      </c>
      <c r="K77" s="77" t="s">
        <v>417</v>
      </c>
      <c r="L77" s="78" t="s">
        <v>417</v>
      </c>
      <c r="M77" s="80" t="s">
        <v>417</v>
      </c>
      <c r="N77" s="80" t="s">
        <v>417</v>
      </c>
      <c r="O77" s="80" t="s">
        <v>417</v>
      </c>
      <c r="P77" s="81" t="s">
        <v>417</v>
      </c>
      <c r="Q77" s="81" t="s">
        <v>417</v>
      </c>
      <c r="R77" s="82" t="s">
        <v>417</v>
      </c>
      <c r="S77" s="82" t="s">
        <v>417</v>
      </c>
      <c r="T77" s="86" t="s">
        <v>417</v>
      </c>
      <c r="U77" s="86" t="s">
        <v>417</v>
      </c>
      <c r="V77" s="88" t="s">
        <v>417</v>
      </c>
      <c r="W77" s="91" t="s">
        <v>417</v>
      </c>
      <c r="X77" s="91" t="s">
        <v>417</v>
      </c>
      <c r="Y77" s="92" t="s">
        <v>417</v>
      </c>
      <c r="Z77" s="92" t="s">
        <v>417</v>
      </c>
      <c r="AA77" s="92" t="s">
        <v>417</v>
      </c>
      <c r="AB77" s="93" t="s">
        <v>417</v>
      </c>
      <c r="AC77" s="93" t="s">
        <v>417</v>
      </c>
      <c r="AD77" s="93" t="s">
        <v>417</v>
      </c>
      <c r="AE77" s="93" t="s">
        <v>417</v>
      </c>
    </row>
    <row r="78" spans="2:31" s="68" customFormat="1">
      <c r="B78" s="68" t="s">
        <v>603</v>
      </c>
      <c r="C78" s="48" t="s">
        <v>607</v>
      </c>
      <c r="D78" s="67" t="s">
        <v>417</v>
      </c>
      <c r="E78" s="67" t="s">
        <v>417</v>
      </c>
      <c r="F78" s="71" t="s">
        <v>417</v>
      </c>
      <c r="G78" s="74" t="s">
        <v>417</v>
      </c>
      <c r="H78" s="74" t="s">
        <v>417</v>
      </c>
      <c r="I78" s="74" t="s">
        <v>417</v>
      </c>
      <c r="J78" s="77" t="s">
        <v>417</v>
      </c>
      <c r="K78" s="77" t="s">
        <v>417</v>
      </c>
      <c r="L78" s="78" t="s">
        <v>417</v>
      </c>
      <c r="M78" s="80" t="s">
        <v>417</v>
      </c>
      <c r="N78" s="80" t="s">
        <v>417</v>
      </c>
      <c r="O78" s="80" t="s">
        <v>417</v>
      </c>
      <c r="P78" s="81" t="s">
        <v>417</v>
      </c>
      <c r="Q78" s="81" t="s">
        <v>417</v>
      </c>
      <c r="R78" s="82" t="s">
        <v>417</v>
      </c>
      <c r="S78" s="82" t="s">
        <v>417</v>
      </c>
      <c r="T78" s="86" t="s">
        <v>417</v>
      </c>
      <c r="U78" s="86" t="s">
        <v>417</v>
      </c>
      <c r="V78" s="88" t="s">
        <v>417</v>
      </c>
      <c r="W78" s="91" t="s">
        <v>417</v>
      </c>
      <c r="X78" s="91" t="s">
        <v>417</v>
      </c>
      <c r="Y78" s="92" t="s">
        <v>417</v>
      </c>
      <c r="Z78" s="92" t="s">
        <v>417</v>
      </c>
      <c r="AA78" s="92" t="s">
        <v>417</v>
      </c>
      <c r="AB78" s="93" t="s">
        <v>417</v>
      </c>
      <c r="AC78" s="93" t="s">
        <v>417</v>
      </c>
      <c r="AD78" s="93" t="s">
        <v>417</v>
      </c>
      <c r="AE78" s="93" t="s">
        <v>417</v>
      </c>
    </row>
    <row r="79" spans="2:31">
      <c r="B79" s="68" t="s">
        <v>608</v>
      </c>
      <c r="C79" s="48" t="s">
        <v>609</v>
      </c>
      <c r="D79" s="67" t="s">
        <v>417</v>
      </c>
      <c r="E79" s="67" t="s">
        <v>417</v>
      </c>
      <c r="F79" s="71" t="s">
        <v>417</v>
      </c>
      <c r="G79" s="74" t="s">
        <v>417</v>
      </c>
      <c r="H79" s="74" t="s">
        <v>417</v>
      </c>
      <c r="I79" s="74" t="s">
        <v>417</v>
      </c>
      <c r="J79" s="77" t="s">
        <v>417</v>
      </c>
      <c r="K79" s="77" t="s">
        <v>417</v>
      </c>
      <c r="L79" s="78" t="s">
        <v>417</v>
      </c>
      <c r="M79" s="80" t="s">
        <v>417</v>
      </c>
      <c r="N79" s="80" t="s">
        <v>417</v>
      </c>
      <c r="O79" s="80" t="s">
        <v>417</v>
      </c>
      <c r="P79" s="81" t="s">
        <v>417</v>
      </c>
      <c r="Q79" s="81" t="s">
        <v>417</v>
      </c>
      <c r="R79" s="82" t="s">
        <v>417</v>
      </c>
      <c r="S79" s="82" t="s">
        <v>417</v>
      </c>
      <c r="T79" s="83" t="s">
        <v>417</v>
      </c>
      <c r="U79" s="86" t="s">
        <v>417</v>
      </c>
      <c r="V79" s="88" t="s">
        <v>417</v>
      </c>
      <c r="W79" s="91" t="s">
        <v>417</v>
      </c>
      <c r="X79" s="91" t="s">
        <v>417</v>
      </c>
      <c r="Y79" s="92" t="s">
        <v>417</v>
      </c>
      <c r="Z79" s="92" t="s">
        <v>417</v>
      </c>
      <c r="AA79" s="92" t="s">
        <v>417</v>
      </c>
      <c r="AB79" s="93" t="s">
        <v>417</v>
      </c>
      <c r="AC79" s="93" t="s">
        <v>417</v>
      </c>
      <c r="AD79" s="93" t="s">
        <v>417</v>
      </c>
      <c r="AE79" s="93" t="s">
        <v>417</v>
      </c>
    </row>
    <row r="80" spans="2:31">
      <c r="B80" s="68" t="s">
        <v>612</v>
      </c>
      <c r="C80" s="48" t="s">
        <v>626</v>
      </c>
      <c r="D80" s="67" t="s">
        <v>417</v>
      </c>
      <c r="E80" s="71" t="s">
        <v>417</v>
      </c>
      <c r="F80" s="71" t="s">
        <v>417</v>
      </c>
      <c r="G80" s="74" t="s">
        <v>417</v>
      </c>
      <c r="H80" s="74" t="s">
        <v>417</v>
      </c>
      <c r="I80" s="74" t="s">
        <v>417</v>
      </c>
      <c r="J80" s="77" t="s">
        <v>417</v>
      </c>
      <c r="K80" s="77" t="s">
        <v>417</v>
      </c>
      <c r="L80" s="78" t="s">
        <v>417</v>
      </c>
      <c r="M80" s="80" t="s">
        <v>417</v>
      </c>
      <c r="N80" s="80" t="s">
        <v>417</v>
      </c>
      <c r="O80" s="80" t="s">
        <v>417</v>
      </c>
      <c r="P80" s="81" t="s">
        <v>417</v>
      </c>
      <c r="Q80" s="81" t="s">
        <v>417</v>
      </c>
      <c r="R80" s="82" t="s">
        <v>417</v>
      </c>
      <c r="S80" s="82" t="s">
        <v>417</v>
      </c>
      <c r="T80" s="83" t="s">
        <v>417</v>
      </c>
      <c r="U80" s="86" t="s">
        <v>417</v>
      </c>
      <c r="V80" s="88" t="s">
        <v>417</v>
      </c>
      <c r="W80" s="91" t="s">
        <v>417</v>
      </c>
      <c r="X80" s="91" t="s">
        <v>417</v>
      </c>
      <c r="Y80" s="92" t="s">
        <v>417</v>
      </c>
      <c r="Z80" s="92" t="s">
        <v>417</v>
      </c>
      <c r="AA80" s="92" t="s">
        <v>417</v>
      </c>
      <c r="AB80" s="93" t="s">
        <v>417</v>
      </c>
      <c r="AC80" s="93" t="s">
        <v>417</v>
      </c>
      <c r="AD80" s="93" t="s">
        <v>417</v>
      </c>
      <c r="AE80" s="93" t="s">
        <v>417</v>
      </c>
    </row>
    <row r="81" spans="1:35">
      <c r="B81" s="68" t="s">
        <v>613</v>
      </c>
      <c r="C81" s="48" t="s">
        <v>614</v>
      </c>
      <c r="D81" s="67" t="s">
        <v>417</v>
      </c>
      <c r="E81" s="71" t="s">
        <v>417</v>
      </c>
      <c r="F81" s="71" t="s">
        <v>417</v>
      </c>
      <c r="G81" s="74" t="s">
        <v>417</v>
      </c>
      <c r="H81" s="74" t="s">
        <v>417</v>
      </c>
      <c r="I81" s="74" t="s">
        <v>417</v>
      </c>
      <c r="J81" s="77" t="s">
        <v>417</v>
      </c>
      <c r="K81" s="77" t="s">
        <v>417</v>
      </c>
      <c r="L81" s="78" t="s">
        <v>417</v>
      </c>
      <c r="M81" s="80" t="s">
        <v>417</v>
      </c>
      <c r="N81" s="80" t="s">
        <v>417</v>
      </c>
      <c r="O81" s="80" t="s">
        <v>417</v>
      </c>
      <c r="P81" s="81" t="s">
        <v>417</v>
      </c>
      <c r="Q81" s="81" t="s">
        <v>417</v>
      </c>
      <c r="R81" s="82" t="s">
        <v>417</v>
      </c>
      <c r="S81" s="82" t="s">
        <v>417</v>
      </c>
      <c r="T81" s="83" t="s">
        <v>417</v>
      </c>
      <c r="U81" s="86" t="s">
        <v>417</v>
      </c>
      <c r="V81" s="88" t="s">
        <v>417</v>
      </c>
      <c r="W81" s="91" t="s">
        <v>417</v>
      </c>
      <c r="X81" s="91" t="s">
        <v>417</v>
      </c>
      <c r="Y81" s="92" t="s">
        <v>417</v>
      </c>
      <c r="Z81" s="92" t="s">
        <v>417</v>
      </c>
      <c r="AA81" s="92" t="s">
        <v>417</v>
      </c>
      <c r="AB81" s="93" t="s">
        <v>417</v>
      </c>
      <c r="AC81" s="93" t="s">
        <v>417</v>
      </c>
      <c r="AD81" s="93" t="s">
        <v>417</v>
      </c>
      <c r="AE81" s="93" t="s">
        <v>417</v>
      </c>
    </row>
    <row r="82" spans="1:35">
      <c r="B82" s="68" t="s">
        <v>635</v>
      </c>
      <c r="C82" s="48" t="s">
        <v>615</v>
      </c>
      <c r="D82" s="67" t="s">
        <v>417</v>
      </c>
      <c r="E82" s="71" t="s">
        <v>417</v>
      </c>
      <c r="F82" s="71" t="s">
        <v>417</v>
      </c>
      <c r="G82" s="74" t="s">
        <v>417</v>
      </c>
      <c r="H82" s="74" t="s">
        <v>417</v>
      </c>
      <c r="I82" s="79" t="s">
        <v>417</v>
      </c>
      <c r="J82" s="77" t="s">
        <v>417</v>
      </c>
      <c r="K82" s="77" t="s">
        <v>417</v>
      </c>
      <c r="L82" s="78" t="s">
        <v>417</v>
      </c>
      <c r="M82" s="80" t="s">
        <v>417</v>
      </c>
      <c r="N82" s="80" t="s">
        <v>417</v>
      </c>
      <c r="O82" s="80" t="s">
        <v>417</v>
      </c>
      <c r="P82" s="81" t="s">
        <v>417</v>
      </c>
      <c r="Q82" s="81" t="s">
        <v>417</v>
      </c>
      <c r="R82" s="82" t="s">
        <v>417</v>
      </c>
      <c r="S82" s="82" t="s">
        <v>417</v>
      </c>
      <c r="T82" s="83" t="s">
        <v>417</v>
      </c>
      <c r="U82" s="86" t="s">
        <v>417</v>
      </c>
      <c r="V82" s="88" t="s">
        <v>417</v>
      </c>
      <c r="W82" s="91" t="s">
        <v>417</v>
      </c>
      <c r="X82" s="91" t="s">
        <v>417</v>
      </c>
      <c r="Y82" s="92" t="s">
        <v>417</v>
      </c>
      <c r="Z82" s="92" t="s">
        <v>417</v>
      </c>
      <c r="AA82" s="92" t="s">
        <v>417</v>
      </c>
      <c r="AB82" s="93" t="s">
        <v>417</v>
      </c>
      <c r="AC82" s="93" t="s">
        <v>417</v>
      </c>
      <c r="AD82" s="93" t="s">
        <v>417</v>
      </c>
      <c r="AE82" s="93" t="s">
        <v>417</v>
      </c>
    </row>
    <row r="83" spans="1:35">
      <c r="B83" s="68" t="s">
        <v>636</v>
      </c>
      <c r="C83" s="48" t="s">
        <v>637</v>
      </c>
      <c r="D83" s="83" t="s">
        <v>417</v>
      </c>
      <c r="E83" s="79" t="s">
        <v>417</v>
      </c>
      <c r="F83" s="79" t="s">
        <v>417</v>
      </c>
      <c r="G83" s="79" t="s">
        <v>417</v>
      </c>
      <c r="H83" s="79" t="s">
        <v>417</v>
      </c>
      <c r="I83" s="74" t="s">
        <v>417</v>
      </c>
      <c r="J83" s="79" t="s">
        <v>417</v>
      </c>
      <c r="K83" s="79" t="s">
        <v>417</v>
      </c>
      <c r="L83" s="79" t="s">
        <v>417</v>
      </c>
      <c r="M83" s="80" t="s">
        <v>417</v>
      </c>
      <c r="N83" s="80" t="s">
        <v>417</v>
      </c>
      <c r="O83" s="80" t="s">
        <v>417</v>
      </c>
      <c r="P83" s="81" t="s">
        <v>417</v>
      </c>
      <c r="Q83" s="81" t="s">
        <v>417</v>
      </c>
      <c r="R83" s="82" t="s">
        <v>417</v>
      </c>
      <c r="S83" s="82" t="s">
        <v>417</v>
      </c>
      <c r="T83" s="83" t="s">
        <v>417</v>
      </c>
      <c r="U83" s="86" t="s">
        <v>417</v>
      </c>
      <c r="V83" s="88" t="s">
        <v>417</v>
      </c>
      <c r="W83" s="91" t="s">
        <v>417</v>
      </c>
      <c r="X83" s="91" t="s">
        <v>417</v>
      </c>
      <c r="Y83" s="92" t="s">
        <v>417</v>
      </c>
      <c r="Z83" s="92" t="s">
        <v>417</v>
      </c>
      <c r="AA83" s="92" t="s">
        <v>417</v>
      </c>
      <c r="AB83" s="93" t="s">
        <v>417</v>
      </c>
      <c r="AC83" s="93" t="s">
        <v>417</v>
      </c>
      <c r="AD83" s="93" t="s">
        <v>417</v>
      </c>
      <c r="AE83" s="93" t="s">
        <v>417</v>
      </c>
    </row>
    <row r="84" spans="1:35">
      <c r="A84" s="69">
        <v>44206</v>
      </c>
      <c r="B84" s="95" t="s">
        <v>695</v>
      </c>
      <c r="C84" s="29" t="s">
        <v>660</v>
      </c>
      <c r="D84" s="96" t="s">
        <v>417</v>
      </c>
      <c r="E84" s="96" t="s">
        <v>417</v>
      </c>
      <c r="F84" s="96" t="s">
        <v>417</v>
      </c>
      <c r="G84" s="98" t="s">
        <v>417</v>
      </c>
      <c r="H84" s="98" t="s">
        <v>417</v>
      </c>
      <c r="I84" s="98" t="s">
        <v>417</v>
      </c>
      <c r="J84" s="98" t="s">
        <v>417</v>
      </c>
      <c r="K84" s="98" t="s">
        <v>417</v>
      </c>
      <c r="L84" s="98" t="s">
        <v>417</v>
      </c>
      <c r="M84" s="101" t="s">
        <v>417</v>
      </c>
      <c r="N84" s="101" t="s">
        <v>668</v>
      </c>
      <c r="O84" s="101" t="s">
        <v>670</v>
      </c>
      <c r="P84" s="101" t="s">
        <v>668</v>
      </c>
      <c r="Q84" s="101" t="s">
        <v>417</v>
      </c>
      <c r="R84" s="101" t="s">
        <v>417</v>
      </c>
      <c r="S84" s="101" t="s">
        <v>672</v>
      </c>
      <c r="T84" s="101" t="s">
        <v>668</v>
      </c>
      <c r="U84" s="101" t="s">
        <v>671</v>
      </c>
      <c r="V84" s="102" t="s">
        <v>673</v>
      </c>
      <c r="W84" s="102" t="s">
        <v>677</v>
      </c>
      <c r="X84" s="102" t="s">
        <v>673</v>
      </c>
      <c r="Y84" s="94" t="s">
        <v>676</v>
      </c>
      <c r="Z84" s="102" t="s">
        <v>673</v>
      </c>
      <c r="AA84" s="102" t="s">
        <v>676</v>
      </c>
      <c r="AB84" s="102" t="s">
        <v>679</v>
      </c>
      <c r="AC84" s="103" t="s">
        <v>683</v>
      </c>
      <c r="AD84" s="104" t="s">
        <v>417</v>
      </c>
      <c r="AE84" s="105" t="s">
        <v>417</v>
      </c>
      <c r="AF84" t="s">
        <v>690</v>
      </c>
      <c r="AG84" t="s">
        <v>690</v>
      </c>
      <c r="AH84" t="s">
        <v>690</v>
      </c>
      <c r="AI84" t="s">
        <v>690</v>
      </c>
    </row>
    <row r="85" spans="1:35">
      <c r="B85" s="95" t="s">
        <v>696</v>
      </c>
      <c r="C85" s="29" t="s">
        <v>658</v>
      </c>
      <c r="D85" s="96" t="s">
        <v>417</v>
      </c>
      <c r="E85" s="96" t="s">
        <v>417</v>
      </c>
      <c r="F85" s="96" t="s">
        <v>417</v>
      </c>
      <c r="G85" s="98" t="s">
        <v>417</v>
      </c>
      <c r="H85" s="98" t="s">
        <v>417</v>
      </c>
      <c r="I85" s="98" t="s">
        <v>417</v>
      </c>
      <c r="J85" s="98" t="s">
        <v>417</v>
      </c>
      <c r="K85" s="98" t="s">
        <v>417</v>
      </c>
      <c r="L85" s="98" t="s">
        <v>417</v>
      </c>
      <c r="M85" s="101" t="s">
        <v>417</v>
      </c>
      <c r="N85" s="101" t="s">
        <v>669</v>
      </c>
      <c r="O85" s="101" t="s">
        <v>669</v>
      </c>
      <c r="P85" s="101" t="s">
        <v>670</v>
      </c>
      <c r="Q85" s="101" t="s">
        <v>417</v>
      </c>
      <c r="R85" s="101" t="s">
        <v>668</v>
      </c>
      <c r="S85" s="101" t="s">
        <v>670</v>
      </c>
      <c r="T85" s="101" t="s">
        <v>668</v>
      </c>
      <c r="U85" s="101" t="s">
        <v>670</v>
      </c>
      <c r="V85" s="102" t="s">
        <v>673</v>
      </c>
      <c r="W85" s="102" t="s">
        <v>676</v>
      </c>
      <c r="X85" s="102" t="s">
        <v>674</v>
      </c>
      <c r="Y85" s="94" t="s">
        <v>676</v>
      </c>
      <c r="Z85" s="102" t="s">
        <v>673</v>
      </c>
      <c r="AA85" s="102" t="s">
        <v>673</v>
      </c>
      <c r="AB85" s="102" t="s">
        <v>677</v>
      </c>
      <c r="AC85" s="103" t="s">
        <v>684</v>
      </c>
      <c r="AD85" s="104" t="s">
        <v>417</v>
      </c>
      <c r="AE85" s="105" t="s">
        <v>417</v>
      </c>
      <c r="AF85" t="s">
        <v>691</v>
      </c>
      <c r="AG85" t="s">
        <v>691</v>
      </c>
      <c r="AH85" t="s">
        <v>691</v>
      </c>
      <c r="AI85" t="s">
        <v>691</v>
      </c>
    </row>
    <row r="86" spans="1:35">
      <c r="B86" s="95" t="s">
        <v>696</v>
      </c>
      <c r="C86" s="29" t="s">
        <v>659</v>
      </c>
      <c r="D86" s="96" t="s">
        <v>417</v>
      </c>
      <c r="E86" s="96" t="s">
        <v>417</v>
      </c>
      <c r="F86" s="96" t="s">
        <v>417</v>
      </c>
      <c r="G86" s="98" t="s">
        <v>417</v>
      </c>
      <c r="H86" s="98" t="s">
        <v>417</v>
      </c>
      <c r="I86" s="98" t="s">
        <v>417</v>
      </c>
      <c r="J86" s="98" t="s">
        <v>417</v>
      </c>
      <c r="K86" s="98" t="s">
        <v>417</v>
      </c>
      <c r="L86" s="98" t="s">
        <v>417</v>
      </c>
      <c r="M86" s="101" t="s">
        <v>417</v>
      </c>
      <c r="N86" s="101" t="s">
        <v>670</v>
      </c>
      <c r="O86" s="101" t="s">
        <v>669</v>
      </c>
      <c r="P86" s="101" t="s">
        <v>668</v>
      </c>
      <c r="Q86" s="101" t="s">
        <v>668</v>
      </c>
      <c r="R86" s="101" t="s">
        <v>670</v>
      </c>
      <c r="S86" s="101" t="s">
        <v>668</v>
      </c>
      <c r="T86" s="101" t="s">
        <v>668</v>
      </c>
      <c r="U86" s="101" t="s">
        <v>669</v>
      </c>
      <c r="V86" s="102" t="s">
        <v>674</v>
      </c>
      <c r="W86" s="102" t="s">
        <v>673</v>
      </c>
      <c r="X86" s="102" t="s">
        <v>673</v>
      </c>
      <c r="Y86" s="94" t="s">
        <v>677</v>
      </c>
      <c r="Z86" s="102" t="s">
        <v>676</v>
      </c>
      <c r="AA86" s="102" t="s">
        <v>680</v>
      </c>
      <c r="AB86" s="102" t="s">
        <v>677</v>
      </c>
      <c r="AC86" s="103" t="s">
        <v>685</v>
      </c>
      <c r="AD86" s="104" t="s">
        <v>417</v>
      </c>
      <c r="AE86" s="105" t="s">
        <v>417</v>
      </c>
      <c r="AF86" t="s">
        <v>692</v>
      </c>
      <c r="AG86" t="s">
        <v>692</v>
      </c>
      <c r="AH86" t="s">
        <v>692</v>
      </c>
      <c r="AI86" t="s">
        <v>692</v>
      </c>
    </row>
    <row r="87" spans="1:35">
      <c r="B87" s="95" t="s">
        <v>696</v>
      </c>
      <c r="C87" s="29" t="s">
        <v>664</v>
      </c>
      <c r="D87" s="96" t="s">
        <v>417</v>
      </c>
      <c r="E87" s="96" t="s">
        <v>417</v>
      </c>
      <c r="F87" s="96" t="s">
        <v>417</v>
      </c>
      <c r="G87" s="98" t="s">
        <v>417</v>
      </c>
      <c r="H87" s="98" t="s">
        <v>417</v>
      </c>
      <c r="I87" s="98" t="s">
        <v>417</v>
      </c>
      <c r="J87" s="98" t="s">
        <v>417</v>
      </c>
      <c r="K87" s="98" t="s">
        <v>417</v>
      </c>
      <c r="L87" s="98" t="s">
        <v>417</v>
      </c>
      <c r="M87" s="101" t="s">
        <v>417</v>
      </c>
      <c r="N87" s="101" t="s">
        <v>669</v>
      </c>
      <c r="O87" s="101" t="s">
        <v>668</v>
      </c>
      <c r="P87" s="101" t="s">
        <v>671</v>
      </c>
      <c r="Q87" s="101" t="s">
        <v>668</v>
      </c>
      <c r="R87" s="101" t="s">
        <v>668</v>
      </c>
      <c r="S87" s="101" t="s">
        <v>669</v>
      </c>
      <c r="T87" s="101" t="s">
        <v>668</v>
      </c>
      <c r="U87" s="101" t="s">
        <v>668</v>
      </c>
      <c r="V87" s="102" t="s">
        <v>673</v>
      </c>
      <c r="W87" s="102" t="s">
        <v>673</v>
      </c>
      <c r="X87" s="102" t="s">
        <v>677</v>
      </c>
      <c r="Y87" s="94" t="s">
        <v>679</v>
      </c>
      <c r="Z87" s="102" t="s">
        <v>673</v>
      </c>
      <c r="AA87" s="102" t="s">
        <v>673</v>
      </c>
      <c r="AB87" s="102" t="s">
        <v>676</v>
      </c>
      <c r="AC87" s="103" t="s">
        <v>686</v>
      </c>
      <c r="AD87" s="104" t="s">
        <v>417</v>
      </c>
      <c r="AE87" s="105" t="s">
        <v>417</v>
      </c>
      <c r="AF87" t="s">
        <v>693</v>
      </c>
      <c r="AG87" t="s">
        <v>693</v>
      </c>
      <c r="AH87" t="s">
        <v>693</v>
      </c>
      <c r="AI87" t="s">
        <v>693</v>
      </c>
    </row>
    <row r="88" spans="1:35">
      <c r="B88" s="95" t="s">
        <v>696</v>
      </c>
      <c r="C88" s="29" t="s">
        <v>662</v>
      </c>
      <c r="D88" s="96" t="s">
        <v>417</v>
      </c>
      <c r="E88" s="96" t="s">
        <v>417</v>
      </c>
      <c r="F88" s="96" t="s">
        <v>417</v>
      </c>
      <c r="G88" s="98" t="s">
        <v>417</v>
      </c>
      <c r="H88" s="98" t="s">
        <v>417</v>
      </c>
      <c r="I88" s="98" t="s">
        <v>417</v>
      </c>
      <c r="J88" s="98" t="s">
        <v>417</v>
      </c>
      <c r="K88" s="98" t="s">
        <v>417</v>
      </c>
      <c r="L88" s="98" t="s">
        <v>417</v>
      </c>
      <c r="M88" s="101" t="s">
        <v>417</v>
      </c>
      <c r="N88" s="101" t="s">
        <v>669</v>
      </c>
      <c r="O88" s="101" t="s">
        <v>671</v>
      </c>
      <c r="P88" s="101" t="s">
        <v>671</v>
      </c>
      <c r="Q88" s="101" t="s">
        <v>669</v>
      </c>
      <c r="R88" s="101" t="s">
        <v>668</v>
      </c>
      <c r="S88" s="101" t="s">
        <v>668</v>
      </c>
      <c r="T88" s="101" t="s">
        <v>668</v>
      </c>
      <c r="U88" s="101" t="s">
        <v>671</v>
      </c>
      <c r="V88" s="102" t="s">
        <v>673</v>
      </c>
      <c r="W88" s="102" t="s">
        <v>676</v>
      </c>
      <c r="X88" s="102" t="s">
        <v>673</v>
      </c>
      <c r="Y88" s="94" t="s">
        <v>673</v>
      </c>
      <c r="Z88" s="102" t="s">
        <v>673</v>
      </c>
      <c r="AA88" s="102" t="s">
        <v>676</v>
      </c>
      <c r="AB88" s="102" t="s">
        <v>681</v>
      </c>
      <c r="AC88" s="103" t="s">
        <v>683</v>
      </c>
      <c r="AD88" s="104" t="s">
        <v>417</v>
      </c>
      <c r="AE88" s="105" t="s">
        <v>417</v>
      </c>
      <c r="AF88" t="s">
        <v>450</v>
      </c>
      <c r="AG88" t="s">
        <v>450</v>
      </c>
      <c r="AH88" t="s">
        <v>450</v>
      </c>
      <c r="AI88" t="s">
        <v>450</v>
      </c>
    </row>
    <row r="89" spans="1:35">
      <c r="B89" s="95" t="s">
        <v>696</v>
      </c>
      <c r="C89" s="29" t="s">
        <v>661</v>
      </c>
      <c r="D89" s="96" t="s">
        <v>417</v>
      </c>
      <c r="E89" s="96" t="s">
        <v>417</v>
      </c>
      <c r="F89" s="96" t="s">
        <v>417</v>
      </c>
      <c r="G89" s="98" t="s">
        <v>417</v>
      </c>
      <c r="H89" s="98" t="s">
        <v>417</v>
      </c>
      <c r="I89" s="98" t="s">
        <v>417</v>
      </c>
      <c r="J89" s="98" t="s">
        <v>417</v>
      </c>
      <c r="K89" s="98" t="s">
        <v>417</v>
      </c>
      <c r="L89" s="98" t="s">
        <v>417</v>
      </c>
      <c r="M89" s="101" t="s">
        <v>668</v>
      </c>
      <c r="N89" s="101" t="s">
        <v>671</v>
      </c>
      <c r="O89" s="101" t="s">
        <v>668</v>
      </c>
      <c r="P89" s="101" t="s">
        <v>670</v>
      </c>
      <c r="Q89" s="101" t="s">
        <v>670</v>
      </c>
      <c r="R89" s="101" t="s">
        <v>669</v>
      </c>
      <c r="S89" s="101" t="s">
        <v>668</v>
      </c>
      <c r="T89" s="101" t="s">
        <v>668</v>
      </c>
      <c r="U89" s="101" t="s">
        <v>668</v>
      </c>
      <c r="V89" s="102" t="s">
        <v>674</v>
      </c>
      <c r="W89" s="102" t="s">
        <v>676</v>
      </c>
      <c r="X89" s="102" t="s">
        <v>676</v>
      </c>
      <c r="Y89" s="102" t="s">
        <v>673</v>
      </c>
      <c r="Z89" s="102" t="s">
        <v>679</v>
      </c>
      <c r="AA89" s="102" t="s">
        <v>673</v>
      </c>
      <c r="AB89" s="102" t="s">
        <v>682</v>
      </c>
      <c r="AC89" s="103" t="s">
        <v>683</v>
      </c>
      <c r="AD89" s="104" t="s">
        <v>417</v>
      </c>
      <c r="AE89" s="105" t="s">
        <v>417</v>
      </c>
      <c r="AF89" t="s">
        <v>694</v>
      </c>
      <c r="AG89" t="s">
        <v>694</v>
      </c>
      <c r="AH89" t="s">
        <v>694</v>
      </c>
      <c r="AI89" t="s">
        <v>694</v>
      </c>
    </row>
    <row r="90" spans="1:35">
      <c r="B90" s="95" t="s">
        <v>696</v>
      </c>
      <c r="C90" s="29" t="s">
        <v>663</v>
      </c>
      <c r="D90" s="96" t="s">
        <v>417</v>
      </c>
      <c r="E90" s="96" t="s">
        <v>417</v>
      </c>
      <c r="F90" s="96" t="s">
        <v>417</v>
      </c>
      <c r="G90" s="98" t="s">
        <v>417</v>
      </c>
      <c r="H90" s="98" t="s">
        <v>417</v>
      </c>
      <c r="I90" s="98" t="s">
        <v>417</v>
      </c>
      <c r="J90" s="98" t="s">
        <v>417</v>
      </c>
      <c r="K90" s="98" t="s">
        <v>417</v>
      </c>
      <c r="L90" s="98" t="s">
        <v>417</v>
      </c>
      <c r="M90" s="101" t="s">
        <v>668</v>
      </c>
      <c r="N90" s="101" t="s">
        <v>668</v>
      </c>
      <c r="O90" s="101" t="s">
        <v>668</v>
      </c>
      <c r="P90" s="101" t="s">
        <v>670</v>
      </c>
      <c r="Q90" s="101" t="s">
        <v>670</v>
      </c>
      <c r="R90" s="101" t="s">
        <v>668</v>
      </c>
      <c r="S90" s="101" t="s">
        <v>668</v>
      </c>
      <c r="T90" s="101" t="s">
        <v>668</v>
      </c>
      <c r="U90" s="101" t="s">
        <v>668</v>
      </c>
      <c r="V90" s="102" t="s">
        <v>675</v>
      </c>
      <c r="W90" s="102" t="s">
        <v>676</v>
      </c>
      <c r="X90" s="102" t="s">
        <v>676</v>
      </c>
      <c r="Y90" s="102" t="s">
        <v>673</v>
      </c>
      <c r="Z90" s="102" t="s">
        <v>676</v>
      </c>
      <c r="AA90" s="102" t="s">
        <v>673</v>
      </c>
      <c r="AB90" s="102" t="s">
        <v>673</v>
      </c>
      <c r="AC90" s="103" t="s">
        <v>683</v>
      </c>
      <c r="AD90" s="104" t="s">
        <v>417</v>
      </c>
      <c r="AE90" s="105" t="s">
        <v>417</v>
      </c>
      <c r="AF90" t="s">
        <v>694</v>
      </c>
      <c r="AG90" t="s">
        <v>694</v>
      </c>
      <c r="AH90" t="s">
        <v>694</v>
      </c>
      <c r="AI90" t="s">
        <v>694</v>
      </c>
    </row>
    <row r="91" spans="1:35">
      <c r="B91" s="95" t="s">
        <v>697</v>
      </c>
      <c r="C91" s="29" t="s">
        <v>663</v>
      </c>
      <c r="D91" s="96" t="s">
        <v>417</v>
      </c>
      <c r="E91" s="96" t="s">
        <v>417</v>
      </c>
      <c r="F91" s="96" t="s">
        <v>417</v>
      </c>
      <c r="G91" s="98" t="s">
        <v>417</v>
      </c>
      <c r="H91" s="98" t="s">
        <v>417</v>
      </c>
      <c r="I91" s="98" t="s">
        <v>417</v>
      </c>
      <c r="J91" s="98" t="s">
        <v>417</v>
      </c>
      <c r="K91" s="98" t="s">
        <v>417</v>
      </c>
      <c r="L91" s="98" t="s">
        <v>417</v>
      </c>
      <c r="M91" s="101" t="s">
        <v>668</v>
      </c>
      <c r="N91" s="101" t="s">
        <v>668</v>
      </c>
      <c r="O91" s="101" t="s">
        <v>668</v>
      </c>
      <c r="P91" s="101" t="s">
        <v>670</v>
      </c>
      <c r="Q91" s="101" t="s">
        <v>670</v>
      </c>
      <c r="R91" s="101" t="s">
        <v>669</v>
      </c>
      <c r="S91" s="101" t="s">
        <v>668</v>
      </c>
      <c r="T91" s="101" t="s">
        <v>668</v>
      </c>
      <c r="U91" s="101" t="s">
        <v>668</v>
      </c>
      <c r="V91" s="102" t="s">
        <v>673</v>
      </c>
      <c r="W91" s="102" t="s">
        <v>676</v>
      </c>
      <c r="X91" s="102" t="s">
        <v>676</v>
      </c>
      <c r="Y91" s="102" t="s">
        <v>673</v>
      </c>
      <c r="Z91" s="102" t="s">
        <v>673</v>
      </c>
      <c r="AA91" s="102" t="s">
        <v>673</v>
      </c>
      <c r="AB91" s="102" t="s">
        <v>674</v>
      </c>
      <c r="AC91" s="103" t="s">
        <v>687</v>
      </c>
      <c r="AD91" s="104" t="s">
        <v>417</v>
      </c>
      <c r="AE91" s="105" t="s">
        <v>417</v>
      </c>
      <c r="AF91" t="s">
        <v>694</v>
      </c>
      <c r="AG91" t="s">
        <v>694</v>
      </c>
      <c r="AH91" t="s">
        <v>694</v>
      </c>
      <c r="AI91" t="s">
        <v>694</v>
      </c>
    </row>
    <row r="92" spans="1:35">
      <c r="B92" s="95" t="s">
        <v>695</v>
      </c>
      <c r="C92" s="29" t="s">
        <v>666</v>
      </c>
      <c r="D92" s="99" t="s">
        <v>417</v>
      </c>
      <c r="E92" s="99" t="s">
        <v>417</v>
      </c>
      <c r="F92" s="99" t="s">
        <v>417</v>
      </c>
      <c r="G92" s="99" t="s">
        <v>417</v>
      </c>
      <c r="H92" s="99" t="s">
        <v>417</v>
      </c>
      <c r="I92" s="99" t="s">
        <v>417</v>
      </c>
      <c r="J92" s="99" t="s">
        <v>417</v>
      </c>
      <c r="K92" s="99" t="s">
        <v>417</v>
      </c>
      <c r="L92" s="99" t="s">
        <v>417</v>
      </c>
      <c r="M92" s="101" t="s">
        <v>668</v>
      </c>
      <c r="N92" s="101" t="s">
        <v>668</v>
      </c>
      <c r="O92" s="101" t="s">
        <v>668</v>
      </c>
      <c r="P92" s="101" t="s">
        <v>670</v>
      </c>
      <c r="Q92" s="101" t="s">
        <v>670</v>
      </c>
      <c r="R92" s="101" t="s">
        <v>669</v>
      </c>
      <c r="S92" s="101" t="s">
        <v>668</v>
      </c>
      <c r="T92" s="101" t="s">
        <v>668</v>
      </c>
      <c r="U92" s="101" t="s">
        <v>668</v>
      </c>
      <c r="V92" s="102" t="s">
        <v>676</v>
      </c>
      <c r="W92" s="102" t="s">
        <v>673</v>
      </c>
      <c r="X92" s="102" t="s">
        <v>676</v>
      </c>
      <c r="Y92" s="101" t="s">
        <v>673</v>
      </c>
      <c r="Z92" s="102" t="s">
        <v>676</v>
      </c>
      <c r="AA92" s="102" t="s">
        <v>673</v>
      </c>
      <c r="AB92" s="102" t="s">
        <v>674</v>
      </c>
      <c r="AC92" s="104" t="s">
        <v>428</v>
      </c>
      <c r="AD92" s="104" t="s">
        <v>417</v>
      </c>
      <c r="AE92" s="105" t="s">
        <v>417</v>
      </c>
      <c r="AF92" t="s">
        <v>694</v>
      </c>
      <c r="AG92" t="s">
        <v>694</v>
      </c>
      <c r="AH92" t="s">
        <v>702</v>
      </c>
      <c r="AI92" t="s">
        <v>702</v>
      </c>
    </row>
    <row r="93" spans="1:35">
      <c r="B93" s="95" t="s">
        <v>698</v>
      </c>
      <c r="C93" s="29" t="s">
        <v>665</v>
      </c>
      <c r="D93" s="96" t="s">
        <v>417</v>
      </c>
      <c r="E93" s="96" t="s">
        <v>417</v>
      </c>
      <c r="F93" s="96" t="s">
        <v>417</v>
      </c>
      <c r="G93" s="98" t="s">
        <v>417</v>
      </c>
      <c r="H93" s="98" t="s">
        <v>417</v>
      </c>
      <c r="I93" s="98" t="s">
        <v>417</v>
      </c>
      <c r="J93" s="98" t="s">
        <v>417</v>
      </c>
      <c r="K93" s="98" t="s">
        <v>417</v>
      </c>
      <c r="L93" s="98" t="s">
        <v>417</v>
      </c>
      <c r="M93" s="101" t="s">
        <v>669</v>
      </c>
      <c r="N93" s="101" t="s">
        <v>668</v>
      </c>
      <c r="O93" s="101" t="s">
        <v>668</v>
      </c>
      <c r="P93" s="101" t="s">
        <v>670</v>
      </c>
      <c r="Q93" s="101" t="s">
        <v>670</v>
      </c>
      <c r="R93" s="101" t="s">
        <v>669</v>
      </c>
      <c r="S93" s="101" t="s">
        <v>668</v>
      </c>
      <c r="T93" s="101" t="s">
        <v>668</v>
      </c>
      <c r="U93" s="101" t="s">
        <v>668</v>
      </c>
      <c r="V93" s="102" t="s">
        <v>674</v>
      </c>
      <c r="W93" s="102" t="s">
        <v>678</v>
      </c>
      <c r="X93" s="102" t="s">
        <v>676</v>
      </c>
      <c r="Y93" s="102" t="s">
        <v>674</v>
      </c>
      <c r="Z93" s="102" t="s">
        <v>676</v>
      </c>
      <c r="AA93" s="102" t="s">
        <v>673</v>
      </c>
      <c r="AB93" s="102" t="s">
        <v>674</v>
      </c>
      <c r="AC93" s="104" t="s">
        <v>428</v>
      </c>
      <c r="AD93" s="104" t="s">
        <v>417</v>
      </c>
      <c r="AE93" s="105" t="s">
        <v>417</v>
      </c>
      <c r="AF93" t="s">
        <v>694</v>
      </c>
      <c r="AG93" t="s">
        <v>694</v>
      </c>
      <c r="AH93" t="s">
        <v>694</v>
      </c>
      <c r="AI93" t="s">
        <v>694</v>
      </c>
    </row>
    <row r="94" spans="1:35">
      <c r="B94" s="95" t="s">
        <v>696</v>
      </c>
      <c r="C94" s="29" t="s">
        <v>667</v>
      </c>
      <c r="D94" s="100" t="s">
        <v>417</v>
      </c>
      <c r="E94" s="100" t="s">
        <v>417</v>
      </c>
      <c r="F94" s="100" t="s">
        <v>417</v>
      </c>
      <c r="G94" s="100" t="s">
        <v>417</v>
      </c>
      <c r="H94" s="100" t="s">
        <v>417</v>
      </c>
      <c r="I94" s="100" t="s">
        <v>417</v>
      </c>
      <c r="J94" s="100" t="s">
        <v>417</v>
      </c>
      <c r="K94" s="100" t="s">
        <v>417</v>
      </c>
      <c r="L94" s="100" t="s">
        <v>417</v>
      </c>
      <c r="M94" s="101" t="s">
        <v>668</v>
      </c>
      <c r="N94" s="101" t="s">
        <v>668</v>
      </c>
      <c r="O94" s="101" t="s">
        <v>668</v>
      </c>
      <c r="P94" s="101" t="s">
        <v>670</v>
      </c>
      <c r="Q94" s="101" t="s">
        <v>670</v>
      </c>
      <c r="R94" s="101" t="s">
        <v>669</v>
      </c>
      <c r="S94" s="101" t="s">
        <v>668</v>
      </c>
      <c r="T94" s="101" t="s">
        <v>668</v>
      </c>
      <c r="U94" s="101" t="s">
        <v>668</v>
      </c>
      <c r="V94" s="102" t="s">
        <v>673</v>
      </c>
      <c r="W94" s="102" t="s">
        <v>673</v>
      </c>
      <c r="X94" s="102" t="s">
        <v>676</v>
      </c>
      <c r="Y94" s="102" t="s">
        <v>679</v>
      </c>
      <c r="Z94" s="102" t="s">
        <v>674</v>
      </c>
      <c r="AA94" s="102" t="s">
        <v>673</v>
      </c>
      <c r="AB94" s="102" t="s">
        <v>674</v>
      </c>
      <c r="AC94" s="104" t="s">
        <v>428</v>
      </c>
      <c r="AD94" s="104" t="s">
        <v>417</v>
      </c>
      <c r="AE94" s="105" t="s">
        <v>417</v>
      </c>
      <c r="AF94" t="s">
        <v>694</v>
      </c>
      <c r="AG94" t="s">
        <v>694</v>
      </c>
      <c r="AH94" t="s">
        <v>694</v>
      </c>
      <c r="AI94" t="s">
        <v>694</v>
      </c>
    </row>
    <row r="95" spans="1:35" s="47" customFormat="1">
      <c r="B95" s="47" t="s">
        <v>689</v>
      </c>
      <c r="C95" s="48" t="s">
        <v>688</v>
      </c>
      <c r="D95" s="33" t="s">
        <v>705</v>
      </c>
      <c r="E95" s="47" t="s">
        <v>706</v>
      </c>
      <c r="F95" s="47" t="s">
        <v>706</v>
      </c>
      <c r="G95" s="47" t="s">
        <v>706</v>
      </c>
      <c r="H95" s="47" t="s">
        <v>706</v>
      </c>
      <c r="I95" s="47" t="s">
        <v>706</v>
      </c>
      <c r="J95" s="47" t="s">
        <v>706</v>
      </c>
      <c r="K95" s="47" t="s">
        <v>706</v>
      </c>
      <c r="L95" s="47" t="s">
        <v>706</v>
      </c>
      <c r="M95" s="47" t="s">
        <v>706</v>
      </c>
      <c r="N95" s="47" t="s">
        <v>706</v>
      </c>
      <c r="O95" s="47" t="s">
        <v>706</v>
      </c>
      <c r="P95" s="47" t="s">
        <v>706</v>
      </c>
      <c r="Q95" s="47" t="s">
        <v>706</v>
      </c>
      <c r="R95" s="47" t="s">
        <v>706</v>
      </c>
      <c r="S95" s="47" t="s">
        <v>706</v>
      </c>
      <c r="T95" s="47" t="s">
        <v>706</v>
      </c>
      <c r="U95" s="33" t="s">
        <v>417</v>
      </c>
      <c r="V95" s="33" t="s">
        <v>417</v>
      </c>
      <c r="W95" s="106" t="s">
        <v>417</v>
      </c>
      <c r="X95" s="106" t="s">
        <v>417</v>
      </c>
      <c r="Y95" s="106" t="s">
        <v>417</v>
      </c>
      <c r="Z95" s="106" t="s">
        <v>417</v>
      </c>
      <c r="AA95" s="106" t="s">
        <v>417</v>
      </c>
      <c r="AB95" s="106" t="s">
        <v>417</v>
      </c>
      <c r="AC95" s="106" t="s">
        <v>417</v>
      </c>
      <c r="AD95" s="106" t="s">
        <v>417</v>
      </c>
      <c r="AE95" s="106" t="s">
        <v>417</v>
      </c>
      <c r="AF95" s="106" t="s">
        <v>417</v>
      </c>
      <c r="AG95" s="106" t="s">
        <v>417</v>
      </c>
      <c r="AH95" s="106" t="s">
        <v>417</v>
      </c>
      <c r="AI95" s="106" t="s">
        <v>417</v>
      </c>
    </row>
    <row r="96" spans="1:35" s="47" customFormat="1">
      <c r="A96" s="108"/>
      <c r="B96" s="108" t="s">
        <v>703</v>
      </c>
      <c r="C96" s="109" t="s">
        <v>704</v>
      </c>
      <c r="D96" s="33" t="s">
        <v>705</v>
      </c>
      <c r="E96" s="33" t="s">
        <v>705</v>
      </c>
      <c r="F96" s="33" t="s">
        <v>705</v>
      </c>
      <c r="G96" s="33" t="s">
        <v>706</v>
      </c>
      <c r="H96" s="33" t="s">
        <v>705</v>
      </c>
      <c r="I96" s="33" t="s">
        <v>705</v>
      </c>
      <c r="J96" s="33" t="s">
        <v>705</v>
      </c>
      <c r="K96" s="33" t="s">
        <v>705</v>
      </c>
      <c r="L96" s="33" t="s">
        <v>705</v>
      </c>
      <c r="M96" s="33" t="s">
        <v>705</v>
      </c>
      <c r="N96" s="33" t="s">
        <v>705</v>
      </c>
      <c r="O96" s="33" t="s">
        <v>705</v>
      </c>
      <c r="P96" s="33" t="s">
        <v>705</v>
      </c>
      <c r="Q96" s="33" t="s">
        <v>705</v>
      </c>
      <c r="R96" s="33" t="s">
        <v>705</v>
      </c>
      <c r="S96" s="33" t="s">
        <v>705</v>
      </c>
      <c r="T96" s="33" t="s">
        <v>705</v>
      </c>
      <c r="U96" s="33" t="s">
        <v>705</v>
      </c>
      <c r="V96" s="33" t="s">
        <v>417</v>
      </c>
      <c r="W96" s="33" t="s">
        <v>417</v>
      </c>
      <c r="X96" s="33" t="s">
        <v>417</v>
      </c>
      <c r="Y96" s="33" t="s">
        <v>417</v>
      </c>
      <c r="Z96" s="33" t="s">
        <v>417</v>
      </c>
      <c r="AA96" s="33" t="s">
        <v>417</v>
      </c>
      <c r="AB96" s="110" t="s">
        <v>417</v>
      </c>
      <c r="AC96" s="110" t="s">
        <v>417</v>
      </c>
      <c r="AD96" s="110" t="s">
        <v>417</v>
      </c>
      <c r="AE96" s="110" t="s">
        <v>417</v>
      </c>
      <c r="AF96" s="106" t="s">
        <v>417</v>
      </c>
      <c r="AG96" s="106" t="s">
        <v>417</v>
      </c>
      <c r="AH96" s="110" t="s">
        <v>417</v>
      </c>
      <c r="AI96" s="110" t="s">
        <v>417</v>
      </c>
    </row>
    <row r="97" spans="1:35" s="47" customFormat="1">
      <c r="A97" s="113">
        <v>44241</v>
      </c>
      <c r="B97" s="95" t="s">
        <v>708</v>
      </c>
      <c r="C97" s="48" t="s">
        <v>709</v>
      </c>
      <c r="D97" s="33" t="s">
        <v>705</v>
      </c>
      <c r="E97" s="33" t="s">
        <v>705</v>
      </c>
      <c r="F97" s="33" t="s">
        <v>705</v>
      </c>
      <c r="G97" s="33" t="s">
        <v>705</v>
      </c>
      <c r="H97" s="33" t="s">
        <v>705</v>
      </c>
      <c r="I97" s="33" t="s">
        <v>705</v>
      </c>
      <c r="J97" s="33" t="s">
        <v>705</v>
      </c>
      <c r="K97" s="33" t="s">
        <v>705</v>
      </c>
      <c r="L97" s="33" t="s">
        <v>705</v>
      </c>
      <c r="M97" s="33" t="s">
        <v>710</v>
      </c>
      <c r="N97" s="33" t="s">
        <v>710</v>
      </c>
      <c r="O97" s="33" t="s">
        <v>710</v>
      </c>
      <c r="P97" s="33" t="s">
        <v>705</v>
      </c>
      <c r="Q97" s="33" t="s">
        <v>705</v>
      </c>
      <c r="R97" s="33" t="s">
        <v>705</v>
      </c>
      <c r="S97" s="33" t="s">
        <v>705</v>
      </c>
      <c r="T97" s="33" t="s">
        <v>705</v>
      </c>
      <c r="U97" s="33" t="s">
        <v>705</v>
      </c>
      <c r="V97" s="33" t="s">
        <v>711</v>
      </c>
      <c r="W97" s="33" t="s">
        <v>711</v>
      </c>
      <c r="X97" s="33" t="s">
        <v>711</v>
      </c>
      <c r="Y97" s="33" t="s">
        <v>711</v>
      </c>
      <c r="Z97" s="33" t="s">
        <v>711</v>
      </c>
      <c r="AA97" s="33" t="s">
        <v>711</v>
      </c>
      <c r="AB97" s="33" t="s">
        <v>711</v>
      </c>
      <c r="AC97" s="33" t="s">
        <v>711</v>
      </c>
      <c r="AD97" s="33" t="s">
        <v>711</v>
      </c>
      <c r="AE97" s="33" t="s">
        <v>711</v>
      </c>
      <c r="AF97" s="111" t="s">
        <v>417</v>
      </c>
      <c r="AG97" s="111" t="s">
        <v>417</v>
      </c>
      <c r="AH97" s="33" t="s">
        <v>477</v>
      </c>
      <c r="AI97" s="33" t="s">
        <v>477</v>
      </c>
    </row>
    <row r="98" spans="1:35">
      <c r="A98" s="69">
        <v>44366</v>
      </c>
      <c r="B98" s="95" t="s">
        <v>712</v>
      </c>
      <c r="C98" s="29" t="s">
        <v>713</v>
      </c>
      <c r="D98" s="33" t="s">
        <v>417</v>
      </c>
      <c r="E98" s="33" t="s">
        <v>417</v>
      </c>
      <c r="F98" s="33" t="s">
        <v>417</v>
      </c>
      <c r="G98" s="33" t="s">
        <v>417</v>
      </c>
      <c r="H98" s="33" t="s">
        <v>417</v>
      </c>
      <c r="I98" s="33" t="s">
        <v>417</v>
      </c>
      <c r="J98" s="33" t="s">
        <v>417</v>
      </c>
      <c r="K98" s="33" t="s">
        <v>417</v>
      </c>
      <c r="L98" s="33" t="s">
        <v>417</v>
      </c>
      <c r="M98" s="33" t="s">
        <v>417</v>
      </c>
      <c r="O98" s="33" t="s">
        <v>417</v>
      </c>
      <c r="P98" s="33" t="s">
        <v>417</v>
      </c>
      <c r="Q98" s="33" t="s">
        <v>417</v>
      </c>
      <c r="R98" s="33" t="s">
        <v>417</v>
      </c>
      <c r="S98" s="33" t="s">
        <v>417</v>
      </c>
      <c r="T98" s="33" t="s">
        <v>417</v>
      </c>
      <c r="U98" s="33" t="s">
        <v>417</v>
      </c>
      <c r="V98" s="33" t="s">
        <v>417</v>
      </c>
      <c r="W98" s="33" t="s">
        <v>417</v>
      </c>
      <c r="X98" s="33" t="s">
        <v>417</v>
      </c>
      <c r="Y98" s="33" t="s">
        <v>450</v>
      </c>
      <c r="Z98" s="33" t="s">
        <v>450</v>
      </c>
      <c r="AA98" s="33" t="s">
        <v>450</v>
      </c>
      <c r="AB98" s="33" t="s">
        <v>417</v>
      </c>
      <c r="AC98" s="33" t="s">
        <v>417</v>
      </c>
      <c r="AD98" s="33" t="s">
        <v>417</v>
      </c>
      <c r="AE98" s="33" t="s">
        <v>417</v>
      </c>
      <c r="AF98" s="112" t="s">
        <v>417</v>
      </c>
      <c r="AG98" s="112" t="s">
        <v>417</v>
      </c>
      <c r="AH98" s="112" t="s">
        <v>417</v>
      </c>
    </row>
    <row r="99" spans="1:35">
      <c r="A99" s="69">
        <v>44461</v>
      </c>
      <c r="B99" s="95" t="s">
        <v>714</v>
      </c>
      <c r="C99" s="29" t="s">
        <v>715</v>
      </c>
      <c r="D99" s="33" t="s">
        <v>417</v>
      </c>
      <c r="E99" s="33" t="s">
        <v>417</v>
      </c>
      <c r="F99" s="33" t="s">
        <v>417</v>
      </c>
      <c r="G99" s="33" t="s">
        <v>417</v>
      </c>
      <c r="H99" s="33" t="s">
        <v>417</v>
      </c>
      <c r="I99" s="33" t="s">
        <v>417</v>
      </c>
      <c r="J99" s="33" t="s">
        <v>417</v>
      </c>
      <c r="K99" s="33" t="s">
        <v>417</v>
      </c>
      <c r="L99" s="33" t="s">
        <v>417</v>
      </c>
      <c r="M99" s="33" t="s">
        <v>710</v>
      </c>
      <c r="N99" s="33" t="s">
        <v>710</v>
      </c>
      <c r="O99" s="33" t="s">
        <v>710</v>
      </c>
      <c r="P99" s="33" t="s">
        <v>710</v>
      </c>
      <c r="Q99" s="33" t="s">
        <v>710</v>
      </c>
      <c r="R99" s="33" t="s">
        <v>710</v>
      </c>
      <c r="S99" s="33" t="s">
        <v>417</v>
      </c>
      <c r="T99" s="33" t="s">
        <v>417</v>
      </c>
      <c r="U99" s="33" t="s">
        <v>417</v>
      </c>
      <c r="V99" s="33" t="s">
        <v>654</v>
      </c>
      <c r="W99" s="33" t="s">
        <v>654</v>
      </c>
      <c r="X99" s="33" t="s">
        <v>654</v>
      </c>
      <c r="Y99" s="33" t="s">
        <v>654</v>
      </c>
      <c r="Z99" s="33" t="s">
        <v>654</v>
      </c>
      <c r="AA99" s="33" t="s">
        <v>654</v>
      </c>
      <c r="AB99" s="33" t="s">
        <v>654</v>
      </c>
      <c r="AC99" s="33" t="s">
        <v>654</v>
      </c>
      <c r="AD99" s="33" t="s">
        <v>654</v>
      </c>
      <c r="AE99" s="33" t="s">
        <v>417</v>
      </c>
      <c r="AF99" s="114" t="s">
        <v>417</v>
      </c>
      <c r="AG99" s="114" t="s">
        <v>417</v>
      </c>
      <c r="AH99" s="33" t="s">
        <v>477</v>
      </c>
      <c r="AI99" s="33" t="s">
        <v>477</v>
      </c>
    </row>
    <row r="100" spans="1:35">
      <c r="A100" s="69">
        <v>44461</v>
      </c>
      <c r="B100" s="95" t="s">
        <v>716</v>
      </c>
      <c r="C100" s="29" t="s">
        <v>717</v>
      </c>
      <c r="D100" s="33" t="s">
        <v>417</v>
      </c>
      <c r="E100" s="33" t="s">
        <v>417</v>
      </c>
      <c r="F100" s="33" t="s">
        <v>417</v>
      </c>
      <c r="G100" s="33" t="s">
        <v>417</v>
      </c>
      <c r="H100" s="33" t="s">
        <v>417</v>
      </c>
      <c r="I100" s="33" t="s">
        <v>417</v>
      </c>
      <c r="J100" s="33" t="s">
        <v>417</v>
      </c>
      <c r="K100" s="33" t="s">
        <v>417</v>
      </c>
      <c r="L100" s="33" t="s">
        <v>417</v>
      </c>
      <c r="S100" s="33" t="s">
        <v>417</v>
      </c>
      <c r="T100" s="33" t="s">
        <v>417</v>
      </c>
      <c r="U100" s="33" t="s">
        <v>417</v>
      </c>
      <c r="AE100" s="33" t="s">
        <v>417</v>
      </c>
      <c r="AF100" s="114" t="s">
        <v>417</v>
      </c>
      <c r="AG100" s="114" t="s">
        <v>417</v>
      </c>
    </row>
    <row r="101" spans="1:35">
      <c r="B101" s="95"/>
      <c r="D101" s="100"/>
      <c r="E101" s="97"/>
      <c r="F101" s="97"/>
    </row>
    <row r="102" spans="1:35">
      <c r="B102" s="95"/>
      <c r="D102" s="100"/>
      <c r="E102" s="98"/>
      <c r="F102" s="98"/>
    </row>
    <row r="103" spans="1:35">
      <c r="D103" s="100"/>
    </row>
    <row r="104" spans="1:35">
      <c r="D104" s="100"/>
    </row>
    <row r="105" spans="1:35">
      <c r="D105" s="100"/>
    </row>
    <row r="106" spans="1:35">
      <c r="D106" s="100"/>
    </row>
    <row r="107" spans="1:35">
      <c r="D107" s="100"/>
    </row>
    <row r="108" spans="1:35">
      <c r="D108" s="100"/>
    </row>
    <row r="109" spans="1:35">
      <c r="D109" s="100"/>
    </row>
    <row r="110" spans="1:35">
      <c r="D110" s="100"/>
    </row>
    <row r="111" spans="1:35">
      <c r="D111" s="100"/>
    </row>
    <row r="112" spans="1:35">
      <c r="D112" s="100"/>
    </row>
  </sheetData>
  <dataConsolidate/>
  <mergeCells count="13">
    <mergeCell ref="AH1:AI1"/>
    <mergeCell ref="AF1:AG1"/>
    <mergeCell ref="Y1:AA1"/>
    <mergeCell ref="B30:C30"/>
    <mergeCell ref="B32:C32"/>
    <mergeCell ref="D1:F1"/>
    <mergeCell ref="G1:I1"/>
    <mergeCell ref="M1:O1"/>
    <mergeCell ref="J1:L1"/>
    <mergeCell ref="P1:R1"/>
    <mergeCell ref="S1:U1"/>
    <mergeCell ref="V1:X1"/>
    <mergeCell ref="AB1:AD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7"/>
  <sheetViews>
    <sheetView workbookViewId="0">
      <selection activeCell="D12" sqref="D12"/>
    </sheetView>
  </sheetViews>
  <sheetFormatPr defaultRowHeight="16.5"/>
  <cols>
    <col min="1" max="1" width="14.75" customWidth="1"/>
    <col min="2" max="2" width="25.5" customWidth="1"/>
    <col min="3" max="3" width="22.625" customWidth="1"/>
    <col min="4" max="4" width="90.375" style="29" customWidth="1"/>
  </cols>
  <sheetData>
    <row r="4" spans="1:4">
      <c r="A4" s="25" t="s">
        <v>389</v>
      </c>
      <c r="B4" s="26" t="s">
        <v>390</v>
      </c>
      <c r="C4" s="27">
        <f>IF(A4="주민등록번호",DATE(IF(MID(B4,1,1)="0","20","19")&amp;MID(B4,1,2),MID(B4,3,2),MID(B4,5,2)),"")</f>
        <v>24404</v>
      </c>
      <c r="D4" s="28" t="s">
        <v>391</v>
      </c>
    </row>
    <row r="5" spans="1:4" ht="42.6" customHeight="1">
      <c r="A5" t="s">
        <v>392</v>
      </c>
      <c r="D5" s="29" t="s">
        <v>393</v>
      </c>
    </row>
    <row r="6" spans="1:4">
      <c r="A6" t="s">
        <v>394</v>
      </c>
      <c r="C6" s="27">
        <f>IF(A4="주민등록번호",DATE(IF(MID(B4,1,1)="0","20","19")&amp;MID(B4,1,2),MID(B4,3,2),MID(B4,5,2)),B4)</f>
        <v>24404</v>
      </c>
      <c r="D6" s="28" t="s">
        <v>397</v>
      </c>
    </row>
    <row r="7" spans="1:4">
      <c r="A7" t="s">
        <v>395</v>
      </c>
      <c r="D7" s="29" t="s">
        <v>396</v>
      </c>
    </row>
    <row r="8" spans="1:4">
      <c r="D8" s="28"/>
    </row>
    <row r="11" spans="1:4">
      <c r="D11" s="28"/>
    </row>
    <row r="12" spans="1:4">
      <c r="D12" s="28"/>
    </row>
    <row r="17" spans="4:4">
      <c r="D17"/>
    </row>
  </sheetData>
  <phoneticPr fontId="1" type="noConversion"/>
  <dataValidations count="1">
    <dataValidation type="list" allowBlank="1" showInputMessage="1" showErrorMessage="1" sqref="A4">
      <formula1>$A$5:$A$7</formula1>
    </dataValidation>
  </dataValidation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activeCell="E10" sqref="E10"/>
    </sheetView>
  </sheetViews>
  <sheetFormatPr defaultRowHeight="16.5"/>
  <cols>
    <col min="2" max="2" width="37.25" customWidth="1"/>
    <col min="3" max="3" width="31.25" customWidth="1"/>
  </cols>
  <sheetData>
    <row r="1" spans="1:3">
      <c r="A1" t="s">
        <v>482</v>
      </c>
      <c r="C1" t="s">
        <v>485</v>
      </c>
    </row>
    <row r="2" spans="1:3">
      <c r="A2" t="s">
        <v>483</v>
      </c>
      <c r="B2" t="s">
        <v>484</v>
      </c>
      <c r="C2" s="19" t="s">
        <v>486</v>
      </c>
    </row>
    <row r="3" spans="1:3">
      <c r="A3" t="s">
        <v>213</v>
      </c>
      <c r="B3" t="s">
        <v>488</v>
      </c>
      <c r="C3" s="19" t="s">
        <v>489</v>
      </c>
    </row>
    <row r="4" spans="1:3">
      <c r="A4" t="s">
        <v>25</v>
      </c>
    </row>
    <row r="5" spans="1:3">
      <c r="A5" t="s">
        <v>26</v>
      </c>
    </row>
    <row r="6" spans="1:3">
      <c r="A6" t="s">
        <v>27</v>
      </c>
    </row>
    <row r="7" spans="1:3">
      <c r="A7" t="s">
        <v>28</v>
      </c>
    </row>
    <row r="8" spans="1:3">
      <c r="A8" t="s">
        <v>29</v>
      </c>
    </row>
    <row r="9" spans="1:3">
      <c r="A9" t="s">
        <v>30</v>
      </c>
    </row>
    <row r="10" spans="1:3">
      <c r="A10" t="s">
        <v>31</v>
      </c>
    </row>
    <row r="11" spans="1:3">
      <c r="A11" t="s">
        <v>32</v>
      </c>
    </row>
    <row r="12" spans="1:3">
      <c r="A12" t="s">
        <v>33</v>
      </c>
    </row>
    <row r="13" spans="1:3">
      <c r="A13" t="s">
        <v>45</v>
      </c>
    </row>
    <row r="14" spans="1:3">
      <c r="A14" t="s">
        <v>46</v>
      </c>
    </row>
    <row r="15" spans="1:3">
      <c r="A15" t="s">
        <v>47</v>
      </c>
    </row>
    <row r="16" spans="1:3">
      <c r="A16" t="s">
        <v>48</v>
      </c>
    </row>
    <row r="17" spans="1:1">
      <c r="A17" t="s">
        <v>49</v>
      </c>
    </row>
    <row r="18" spans="1:1">
      <c r="A18" t="s">
        <v>50</v>
      </c>
    </row>
    <row r="19" spans="1:1">
      <c r="A19" t="s">
        <v>51</v>
      </c>
    </row>
    <row r="20" spans="1:1">
      <c r="A20" t="s">
        <v>52</v>
      </c>
    </row>
    <row r="21" spans="1:1">
      <c r="A21" t="s">
        <v>60</v>
      </c>
    </row>
    <row r="22" spans="1:1">
      <c r="A22" t="s">
        <v>61</v>
      </c>
    </row>
    <row r="23" spans="1:1">
      <c r="A23" t="s">
        <v>62</v>
      </c>
    </row>
    <row r="24" spans="1:1">
      <c r="A24" t="s">
        <v>65</v>
      </c>
    </row>
    <row r="25" spans="1:1">
      <c r="A25" t="s">
        <v>73</v>
      </c>
    </row>
    <row r="26" spans="1:1">
      <c r="A26" t="s">
        <v>74</v>
      </c>
    </row>
    <row r="27" spans="1:1">
      <c r="A27" t="s">
        <v>75</v>
      </c>
    </row>
    <row r="28" spans="1:1">
      <c r="A28" t="s">
        <v>76</v>
      </c>
    </row>
    <row r="29" spans="1:1">
      <c r="A29" t="s">
        <v>82</v>
      </c>
    </row>
    <row r="30" spans="1:1">
      <c r="A30" t="s">
        <v>83</v>
      </c>
    </row>
    <row r="31" spans="1:1">
      <c r="A31" t="s">
        <v>84</v>
      </c>
    </row>
    <row r="32" spans="1:1">
      <c r="A32" t="s">
        <v>85</v>
      </c>
    </row>
    <row r="33" spans="1:1">
      <c r="A33" t="s">
        <v>86</v>
      </c>
    </row>
    <row r="34" spans="1:1">
      <c r="A34" t="s">
        <v>88</v>
      </c>
    </row>
    <row r="35" spans="1:1">
      <c r="A35" t="s">
        <v>89</v>
      </c>
    </row>
    <row r="36" spans="1:1">
      <c r="A36" t="s">
        <v>90</v>
      </c>
    </row>
    <row r="37" spans="1:1">
      <c r="A37" t="s">
        <v>91</v>
      </c>
    </row>
    <row r="38" spans="1:1">
      <c r="A38" t="s">
        <v>92</v>
      </c>
    </row>
    <row r="39" spans="1:1">
      <c r="A39" t="s">
        <v>93</v>
      </c>
    </row>
    <row r="40" spans="1:1">
      <c r="A40" t="s">
        <v>94</v>
      </c>
    </row>
    <row r="41" spans="1:1">
      <c r="A41" t="s">
        <v>95</v>
      </c>
    </row>
    <row r="42" spans="1:1">
      <c r="A42" t="s">
        <v>116</v>
      </c>
    </row>
    <row r="43" spans="1:1">
      <c r="A43" t="s">
        <v>117</v>
      </c>
    </row>
    <row r="44" spans="1:1">
      <c r="A44" t="s">
        <v>118</v>
      </c>
    </row>
    <row r="45" spans="1:1">
      <c r="A45" t="s">
        <v>119</v>
      </c>
    </row>
    <row r="46" spans="1:1">
      <c r="A46" t="s">
        <v>120</v>
      </c>
    </row>
    <row r="47" spans="1:1">
      <c r="A47" t="s">
        <v>121</v>
      </c>
    </row>
    <row r="48" spans="1:1">
      <c r="A48" t="s">
        <v>122</v>
      </c>
    </row>
    <row r="49" spans="1:1">
      <c r="A49" t="s">
        <v>123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공동주택매매계약서적용함수</vt:lpstr>
      <vt:lpstr>계약서함수적용항목</vt:lpstr>
      <vt:lpstr>토지계약서서함수</vt:lpstr>
      <vt:lpstr>Sheet1</vt:lpstr>
      <vt:lpstr>확인설명서주거용</vt:lpstr>
      <vt:lpstr>중개뵤수영수증</vt:lpstr>
      <vt:lpstr>레이아웃체크</vt:lpstr>
      <vt:lpstr>주민번호추출</vt:lpstr>
      <vt:lpstr>별지함수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2020-01-15T11:17:09Z</cp:lastPrinted>
  <dcterms:created xsi:type="dcterms:W3CDTF">2020-01-09T02:05:15Z</dcterms:created>
  <dcterms:modified xsi:type="dcterms:W3CDTF">2021-09-22T06:07:34Z</dcterms:modified>
</cp:coreProperties>
</file>