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b-my.sharepoint.com/personal/kelsey_brewer_arb_ca_gov/Documents/Biomass_MAIN/Biomass Modelling/HWP-C-vR/HWP Data/ModelExploration/"/>
    </mc:Choice>
  </mc:AlternateContent>
  <xr:revisionPtr revIDLastSave="31" documentId="8_{95668F85-66E5-42CD-AA56-EFB8FFAC125E}" xr6:coauthVersionLast="47" xr6:coauthVersionMax="47" xr10:uidLastSave="{00E3F0AD-E795-4F45-8AF1-8A7A63B7527F}"/>
  <bookViews>
    <workbookView xWindow="-1770" yWindow="-28920" windowWidth="16440" windowHeight="28440" tabRatio="767" xr2:uid="{00000000-000D-0000-FFFF-FFFF00000000}"/>
  </bookViews>
  <sheets>
    <sheet name="Harvest_MBF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1" i="3" l="1"/>
  <c r="I120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2" i="3"/>
</calcChain>
</file>

<file path=xl/sharedStrings.xml><?xml version="1.0" encoding="utf-8"?>
<sst xmlns="http://schemas.openxmlformats.org/spreadsheetml/2006/main" count="9" uniqueCount="9">
  <si>
    <t>USFS</t>
  </si>
  <si>
    <t>BLM</t>
  </si>
  <si>
    <t>Year</t>
  </si>
  <si>
    <t>Total</t>
  </si>
  <si>
    <t>Private and Tribal</t>
  </si>
  <si>
    <t>State</t>
  </si>
  <si>
    <t>Import</t>
  </si>
  <si>
    <t>Export</t>
  </si>
  <si>
    <t>Total -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</si>
</sst>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1"/>
  <sheetViews>
    <sheetView tabSelected="1" topLeftCell="A3" zoomScaleNormal="100" workbookViewId="0">
      <selection activeCell="G40" sqref="G40"/>
    </sheetView>
  </sheetViews>
  <sheetFormatPr defaultRowHeight="14.5" x14ac:dyDescent="0.35"/>
  <sheetData>
    <row r="1" spans="1:9" x14ac:dyDescent="0.35">
      <c r="A1" t="s">
        <v>2</v>
      </c>
      <c r="B1" t="s">
        <v>1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3</v>
      </c>
      <c r="I1" t="s">
        <v>8</v>
      </c>
    </row>
    <row r="2" spans="1:9" x14ac:dyDescent="0.35">
      <c r="A2">
        <v>1904</v>
      </c>
      <c r="H2">
        <v>1241000</v>
      </c>
      <c r="I2">
        <f>H2-G2</f>
        <v>1241000</v>
      </c>
    </row>
    <row r="3" spans="1:9" x14ac:dyDescent="0.35">
      <c r="A3">
        <v>1905</v>
      </c>
      <c r="H3">
        <v>1210000</v>
      </c>
      <c r="I3">
        <f t="shared" ref="I3:I66" si="0">H3-G3</f>
        <v>1210000</v>
      </c>
    </row>
    <row r="4" spans="1:9" x14ac:dyDescent="0.35">
      <c r="A4">
        <v>1906</v>
      </c>
      <c r="H4">
        <v>1537000</v>
      </c>
      <c r="I4">
        <f t="shared" si="0"/>
        <v>1537000</v>
      </c>
    </row>
    <row r="5" spans="1:9" x14ac:dyDescent="0.35">
      <c r="A5">
        <v>1907</v>
      </c>
      <c r="H5">
        <v>1540000</v>
      </c>
      <c r="I5">
        <f t="shared" si="0"/>
        <v>1540000</v>
      </c>
    </row>
    <row r="6" spans="1:9" x14ac:dyDescent="0.35">
      <c r="A6">
        <v>1908</v>
      </c>
      <c r="H6">
        <v>1146000</v>
      </c>
      <c r="I6">
        <f t="shared" si="0"/>
        <v>1146000</v>
      </c>
    </row>
    <row r="7" spans="1:9" x14ac:dyDescent="0.35">
      <c r="A7">
        <v>1909</v>
      </c>
      <c r="H7">
        <v>1316000</v>
      </c>
      <c r="I7">
        <f t="shared" si="0"/>
        <v>1316000</v>
      </c>
    </row>
    <row r="8" spans="1:9" x14ac:dyDescent="0.35">
      <c r="A8">
        <v>1910</v>
      </c>
      <c r="H8">
        <v>1443000</v>
      </c>
      <c r="I8">
        <f t="shared" si="0"/>
        <v>1443000</v>
      </c>
    </row>
    <row r="9" spans="1:9" x14ac:dyDescent="0.35">
      <c r="A9">
        <v>1911</v>
      </c>
      <c r="H9">
        <v>1389000</v>
      </c>
      <c r="I9">
        <f t="shared" si="0"/>
        <v>1389000</v>
      </c>
    </row>
    <row r="10" spans="1:9" x14ac:dyDescent="0.35">
      <c r="A10">
        <v>1912</v>
      </c>
      <c r="H10">
        <v>1395000</v>
      </c>
      <c r="I10">
        <f t="shared" si="0"/>
        <v>1395000</v>
      </c>
    </row>
    <row r="11" spans="1:9" x14ac:dyDescent="0.35">
      <c r="A11">
        <v>1913</v>
      </c>
      <c r="H11">
        <v>1370000</v>
      </c>
      <c r="I11">
        <f t="shared" si="0"/>
        <v>1370000</v>
      </c>
    </row>
    <row r="12" spans="1:9" x14ac:dyDescent="0.35">
      <c r="A12">
        <v>1914</v>
      </c>
      <c r="H12">
        <v>1503000</v>
      </c>
      <c r="I12">
        <f t="shared" si="0"/>
        <v>1503000</v>
      </c>
    </row>
    <row r="13" spans="1:9" x14ac:dyDescent="0.35">
      <c r="A13">
        <v>1915</v>
      </c>
      <c r="H13">
        <v>1276000</v>
      </c>
      <c r="I13">
        <f t="shared" si="0"/>
        <v>1276000</v>
      </c>
    </row>
    <row r="14" spans="1:9" x14ac:dyDescent="0.35">
      <c r="A14">
        <v>1916</v>
      </c>
      <c r="H14">
        <v>1611000</v>
      </c>
      <c r="I14">
        <f t="shared" si="0"/>
        <v>1611000</v>
      </c>
    </row>
    <row r="15" spans="1:9" x14ac:dyDescent="0.35">
      <c r="A15">
        <v>1917</v>
      </c>
      <c r="H15">
        <v>1615000</v>
      </c>
      <c r="I15">
        <f t="shared" si="0"/>
        <v>1615000</v>
      </c>
    </row>
    <row r="16" spans="1:9" x14ac:dyDescent="0.35">
      <c r="A16">
        <v>1918</v>
      </c>
      <c r="H16">
        <v>1456000</v>
      </c>
      <c r="I16">
        <f t="shared" si="0"/>
        <v>1456000</v>
      </c>
    </row>
    <row r="17" spans="1:9" x14ac:dyDescent="0.35">
      <c r="A17">
        <v>1919</v>
      </c>
      <c r="H17">
        <v>1459000</v>
      </c>
      <c r="I17">
        <f t="shared" si="0"/>
        <v>1459000</v>
      </c>
    </row>
    <row r="18" spans="1:9" x14ac:dyDescent="0.35">
      <c r="A18">
        <v>1920</v>
      </c>
      <c r="H18">
        <v>1690000</v>
      </c>
      <c r="I18">
        <f t="shared" si="0"/>
        <v>1690000</v>
      </c>
    </row>
    <row r="19" spans="1:9" x14ac:dyDescent="0.35">
      <c r="A19">
        <v>1921</v>
      </c>
      <c r="H19">
        <v>1551000</v>
      </c>
      <c r="I19">
        <f t="shared" si="0"/>
        <v>1551000</v>
      </c>
    </row>
    <row r="20" spans="1:9" x14ac:dyDescent="0.35">
      <c r="A20">
        <v>1922</v>
      </c>
      <c r="H20">
        <v>1961000</v>
      </c>
      <c r="I20">
        <f t="shared" si="0"/>
        <v>1961000</v>
      </c>
    </row>
    <row r="21" spans="1:9" x14ac:dyDescent="0.35">
      <c r="A21">
        <v>1923</v>
      </c>
      <c r="H21">
        <v>2415000</v>
      </c>
      <c r="I21">
        <f t="shared" si="0"/>
        <v>2415000</v>
      </c>
    </row>
    <row r="22" spans="1:9" x14ac:dyDescent="0.35">
      <c r="A22">
        <v>1924</v>
      </c>
      <c r="H22">
        <v>2276000</v>
      </c>
      <c r="I22">
        <f t="shared" si="0"/>
        <v>2276000</v>
      </c>
    </row>
    <row r="23" spans="1:9" x14ac:dyDescent="0.35">
      <c r="A23">
        <v>1925</v>
      </c>
      <c r="H23">
        <v>2329000</v>
      </c>
      <c r="I23">
        <f t="shared" si="0"/>
        <v>2329000</v>
      </c>
    </row>
    <row r="24" spans="1:9" x14ac:dyDescent="0.35">
      <c r="A24">
        <v>1926</v>
      </c>
      <c r="H24">
        <v>2494000</v>
      </c>
      <c r="I24">
        <f t="shared" si="0"/>
        <v>2494000</v>
      </c>
    </row>
    <row r="25" spans="1:9" x14ac:dyDescent="0.35">
      <c r="A25">
        <v>1927</v>
      </c>
      <c r="H25">
        <v>2361000</v>
      </c>
      <c r="I25">
        <f t="shared" si="0"/>
        <v>2361000</v>
      </c>
    </row>
    <row r="26" spans="1:9" x14ac:dyDescent="0.35">
      <c r="A26">
        <v>1928</v>
      </c>
      <c r="H26">
        <v>2226000</v>
      </c>
      <c r="I26">
        <f t="shared" si="0"/>
        <v>2226000</v>
      </c>
    </row>
    <row r="27" spans="1:9" x14ac:dyDescent="0.35">
      <c r="A27">
        <v>1929</v>
      </c>
      <c r="H27">
        <v>2352000</v>
      </c>
      <c r="I27">
        <f t="shared" si="0"/>
        <v>2352000</v>
      </c>
    </row>
    <row r="28" spans="1:9" x14ac:dyDescent="0.35">
      <c r="A28">
        <v>1930</v>
      </c>
      <c r="H28">
        <v>1726000</v>
      </c>
      <c r="I28">
        <f t="shared" si="0"/>
        <v>1726000</v>
      </c>
    </row>
    <row r="29" spans="1:9" x14ac:dyDescent="0.35">
      <c r="A29">
        <v>1931</v>
      </c>
      <c r="H29">
        <v>1092000</v>
      </c>
      <c r="I29">
        <f t="shared" si="0"/>
        <v>1092000</v>
      </c>
    </row>
    <row r="30" spans="1:9" x14ac:dyDescent="0.35">
      <c r="A30">
        <v>1932</v>
      </c>
      <c r="H30">
        <v>776000</v>
      </c>
      <c r="I30">
        <f t="shared" si="0"/>
        <v>776000</v>
      </c>
    </row>
    <row r="31" spans="1:9" x14ac:dyDescent="0.35">
      <c r="A31">
        <v>1933</v>
      </c>
      <c r="H31">
        <v>894000</v>
      </c>
      <c r="I31">
        <f t="shared" si="0"/>
        <v>894000</v>
      </c>
    </row>
    <row r="32" spans="1:9" x14ac:dyDescent="0.35">
      <c r="A32">
        <v>1934</v>
      </c>
      <c r="H32">
        <v>1157000</v>
      </c>
      <c r="I32">
        <f t="shared" si="0"/>
        <v>1157000</v>
      </c>
    </row>
    <row r="33" spans="1:9" x14ac:dyDescent="0.35">
      <c r="A33">
        <v>1935</v>
      </c>
      <c r="H33">
        <v>1546000</v>
      </c>
      <c r="I33">
        <f t="shared" si="0"/>
        <v>1546000</v>
      </c>
    </row>
    <row r="34" spans="1:9" x14ac:dyDescent="0.35">
      <c r="A34">
        <v>1936</v>
      </c>
      <c r="H34">
        <v>1878000</v>
      </c>
      <c r="I34">
        <f t="shared" si="0"/>
        <v>1878000</v>
      </c>
    </row>
    <row r="35" spans="1:9" x14ac:dyDescent="0.35">
      <c r="A35">
        <v>1937</v>
      </c>
      <c r="H35">
        <v>2024000</v>
      </c>
      <c r="I35">
        <f t="shared" si="0"/>
        <v>2024000</v>
      </c>
    </row>
    <row r="36" spans="1:9" x14ac:dyDescent="0.35">
      <c r="A36">
        <v>1938</v>
      </c>
      <c r="H36">
        <v>1667000</v>
      </c>
      <c r="I36">
        <f t="shared" si="0"/>
        <v>1667000</v>
      </c>
    </row>
    <row r="37" spans="1:9" x14ac:dyDescent="0.35">
      <c r="A37">
        <v>1939</v>
      </c>
      <c r="H37">
        <v>1921000</v>
      </c>
      <c r="I37">
        <f t="shared" si="0"/>
        <v>1921000</v>
      </c>
    </row>
    <row r="38" spans="1:9" x14ac:dyDescent="0.35">
      <c r="A38">
        <v>1940</v>
      </c>
      <c r="H38">
        <v>2228000</v>
      </c>
      <c r="I38">
        <f t="shared" si="0"/>
        <v>2228000</v>
      </c>
    </row>
    <row r="39" spans="1:9" x14ac:dyDescent="0.35">
      <c r="A39">
        <v>1941</v>
      </c>
      <c r="H39">
        <v>2658000</v>
      </c>
      <c r="I39">
        <f t="shared" si="0"/>
        <v>2658000</v>
      </c>
    </row>
    <row r="40" spans="1:9" x14ac:dyDescent="0.35">
      <c r="A40">
        <v>1942</v>
      </c>
      <c r="H40">
        <v>2656000</v>
      </c>
      <c r="I40">
        <f t="shared" si="0"/>
        <v>2656000</v>
      </c>
    </row>
    <row r="41" spans="1:9" x14ac:dyDescent="0.35">
      <c r="A41">
        <v>1943</v>
      </c>
      <c r="H41">
        <v>2682000</v>
      </c>
      <c r="I41">
        <f t="shared" si="0"/>
        <v>2682000</v>
      </c>
    </row>
    <row r="42" spans="1:9" x14ac:dyDescent="0.35">
      <c r="A42">
        <v>1944</v>
      </c>
      <c r="H42">
        <v>2815000</v>
      </c>
      <c r="I42">
        <f t="shared" si="0"/>
        <v>2815000</v>
      </c>
    </row>
    <row r="43" spans="1:9" x14ac:dyDescent="0.35">
      <c r="A43">
        <v>1945</v>
      </c>
      <c r="H43">
        <v>2577000</v>
      </c>
      <c r="I43">
        <f t="shared" si="0"/>
        <v>2577000</v>
      </c>
    </row>
    <row r="44" spans="1:9" x14ac:dyDescent="0.35">
      <c r="A44">
        <v>1946</v>
      </c>
      <c r="H44">
        <v>3057000</v>
      </c>
      <c r="I44">
        <f t="shared" si="0"/>
        <v>3057000</v>
      </c>
    </row>
    <row r="45" spans="1:9" x14ac:dyDescent="0.35">
      <c r="A45">
        <v>1947</v>
      </c>
      <c r="H45">
        <v>3886000</v>
      </c>
      <c r="I45">
        <f t="shared" si="0"/>
        <v>3886000</v>
      </c>
    </row>
    <row r="46" spans="1:9" x14ac:dyDescent="0.35">
      <c r="A46">
        <v>1948</v>
      </c>
      <c r="H46">
        <v>4526000</v>
      </c>
      <c r="I46">
        <f t="shared" si="0"/>
        <v>4526000</v>
      </c>
    </row>
    <row r="47" spans="1:9" x14ac:dyDescent="0.35">
      <c r="A47">
        <v>1949</v>
      </c>
      <c r="H47">
        <v>4345000</v>
      </c>
      <c r="I47">
        <f t="shared" si="0"/>
        <v>4345000</v>
      </c>
    </row>
    <row r="48" spans="1:9" x14ac:dyDescent="0.35">
      <c r="A48">
        <v>1950</v>
      </c>
      <c r="H48">
        <v>4860000</v>
      </c>
      <c r="I48">
        <f t="shared" si="0"/>
        <v>4860000</v>
      </c>
    </row>
    <row r="49" spans="1:9" x14ac:dyDescent="0.35">
      <c r="A49">
        <v>1951</v>
      </c>
      <c r="H49">
        <v>5551000</v>
      </c>
      <c r="I49">
        <f t="shared" si="0"/>
        <v>5551000</v>
      </c>
    </row>
    <row r="50" spans="1:9" x14ac:dyDescent="0.35">
      <c r="A50">
        <v>1952</v>
      </c>
      <c r="B50">
        <v>6000</v>
      </c>
      <c r="C50">
        <v>4424000</v>
      </c>
      <c r="D50">
        <v>14000</v>
      </c>
      <c r="E50">
        <v>613000</v>
      </c>
      <c r="H50">
        <v>5057000</v>
      </c>
      <c r="I50">
        <f t="shared" si="0"/>
        <v>5057000</v>
      </c>
    </row>
    <row r="51" spans="1:9" x14ac:dyDescent="0.35">
      <c r="A51">
        <v>1953</v>
      </c>
      <c r="B51">
        <v>7000</v>
      </c>
      <c r="C51">
        <v>5332000</v>
      </c>
      <c r="D51">
        <v>18000</v>
      </c>
      <c r="E51">
        <v>633000</v>
      </c>
      <c r="H51">
        <v>5990000</v>
      </c>
      <c r="I51">
        <f t="shared" si="0"/>
        <v>5990000</v>
      </c>
    </row>
    <row r="52" spans="1:9" x14ac:dyDescent="0.35">
      <c r="A52">
        <v>1954</v>
      </c>
      <c r="B52">
        <v>13000</v>
      </c>
      <c r="C52">
        <v>4814000</v>
      </c>
      <c r="D52">
        <v>16000</v>
      </c>
      <c r="E52">
        <v>757000</v>
      </c>
      <c r="H52">
        <v>5600000</v>
      </c>
      <c r="I52">
        <f t="shared" si="0"/>
        <v>5600000</v>
      </c>
    </row>
    <row r="53" spans="1:9" x14ac:dyDescent="0.35">
      <c r="A53">
        <v>1955</v>
      </c>
      <c r="B53">
        <v>13000</v>
      </c>
      <c r="C53">
        <v>4961000</v>
      </c>
      <c r="D53">
        <v>14000</v>
      </c>
      <c r="E53">
        <v>1027000</v>
      </c>
      <c r="H53">
        <v>6015000</v>
      </c>
      <c r="I53">
        <f t="shared" si="0"/>
        <v>6015000</v>
      </c>
    </row>
    <row r="54" spans="1:9" x14ac:dyDescent="0.35">
      <c r="A54">
        <v>1956</v>
      </c>
      <c r="B54">
        <v>26000</v>
      </c>
      <c r="C54">
        <v>4716000</v>
      </c>
      <c r="D54">
        <v>24000</v>
      </c>
      <c r="E54">
        <v>1096000</v>
      </c>
      <c r="H54">
        <v>5862000</v>
      </c>
      <c r="I54">
        <f t="shared" si="0"/>
        <v>5862000</v>
      </c>
    </row>
    <row r="55" spans="1:9" x14ac:dyDescent="0.35">
      <c r="A55">
        <v>1957</v>
      </c>
      <c r="B55">
        <v>10000</v>
      </c>
      <c r="C55">
        <v>4392000</v>
      </c>
      <c r="D55">
        <v>27000</v>
      </c>
      <c r="E55">
        <v>918000</v>
      </c>
      <c r="H55">
        <v>5347000</v>
      </c>
      <c r="I55">
        <f t="shared" si="0"/>
        <v>5347000</v>
      </c>
    </row>
    <row r="56" spans="1:9" x14ac:dyDescent="0.35">
      <c r="A56">
        <v>1958</v>
      </c>
      <c r="B56">
        <v>23000</v>
      </c>
      <c r="C56">
        <v>4508000</v>
      </c>
      <c r="D56">
        <v>30000</v>
      </c>
      <c r="E56">
        <v>1114000</v>
      </c>
      <c r="H56">
        <v>5675000</v>
      </c>
      <c r="I56">
        <f t="shared" si="0"/>
        <v>5675000</v>
      </c>
    </row>
    <row r="57" spans="1:9" x14ac:dyDescent="0.35">
      <c r="A57">
        <v>1959</v>
      </c>
      <c r="B57">
        <v>41000</v>
      </c>
      <c r="C57">
        <v>4343000</v>
      </c>
      <c r="D57">
        <v>27000</v>
      </c>
      <c r="E57">
        <v>1475000</v>
      </c>
      <c r="H57">
        <v>5886000</v>
      </c>
      <c r="I57">
        <f t="shared" si="0"/>
        <v>5886000</v>
      </c>
    </row>
    <row r="58" spans="1:9" x14ac:dyDescent="0.35">
      <c r="A58">
        <v>1960</v>
      </c>
      <c r="B58">
        <v>32000</v>
      </c>
      <c r="C58">
        <v>3747000</v>
      </c>
      <c r="D58">
        <v>28000</v>
      </c>
      <c r="E58">
        <v>1330000</v>
      </c>
      <c r="H58">
        <v>5137000</v>
      </c>
      <c r="I58">
        <f t="shared" si="0"/>
        <v>5137000</v>
      </c>
    </row>
    <row r="59" spans="1:9" x14ac:dyDescent="0.35">
      <c r="A59">
        <v>1961</v>
      </c>
      <c r="B59">
        <v>33000</v>
      </c>
      <c r="C59">
        <v>3902000</v>
      </c>
      <c r="D59">
        <v>29000</v>
      </c>
      <c r="E59">
        <v>1378000</v>
      </c>
      <c r="H59">
        <v>5342000</v>
      </c>
      <c r="I59">
        <f t="shared" si="0"/>
        <v>5342000</v>
      </c>
    </row>
    <row r="60" spans="1:9" x14ac:dyDescent="0.35">
      <c r="A60">
        <v>1962</v>
      </c>
      <c r="B60">
        <v>29000</v>
      </c>
      <c r="C60">
        <v>4100000</v>
      </c>
      <c r="D60">
        <v>34000</v>
      </c>
      <c r="E60">
        <v>1376000</v>
      </c>
      <c r="H60">
        <v>5539000</v>
      </c>
      <c r="I60">
        <f t="shared" si="0"/>
        <v>5539000</v>
      </c>
    </row>
    <row r="61" spans="1:9" x14ac:dyDescent="0.35">
      <c r="A61">
        <v>1963</v>
      </c>
      <c r="B61">
        <v>36000</v>
      </c>
      <c r="C61">
        <v>3742000</v>
      </c>
      <c r="D61">
        <v>22000</v>
      </c>
      <c r="E61">
        <v>1661000</v>
      </c>
      <c r="H61">
        <v>5461000</v>
      </c>
      <c r="I61">
        <f t="shared" si="0"/>
        <v>5461000</v>
      </c>
    </row>
    <row r="62" spans="1:9" x14ac:dyDescent="0.35">
      <c r="A62">
        <v>1964</v>
      </c>
      <c r="B62">
        <v>34000</v>
      </c>
      <c r="C62">
        <v>3553000</v>
      </c>
      <c r="D62">
        <v>25000</v>
      </c>
      <c r="E62">
        <v>1864000</v>
      </c>
      <c r="H62">
        <v>5476000</v>
      </c>
      <c r="I62">
        <f t="shared" si="0"/>
        <v>5476000</v>
      </c>
    </row>
    <row r="63" spans="1:9" x14ac:dyDescent="0.35">
      <c r="A63">
        <v>1965</v>
      </c>
      <c r="B63">
        <v>55000</v>
      </c>
      <c r="C63">
        <v>3268000</v>
      </c>
      <c r="D63">
        <v>31000</v>
      </c>
      <c r="E63">
        <v>1917000</v>
      </c>
      <c r="H63">
        <v>5271000</v>
      </c>
      <c r="I63">
        <f t="shared" si="0"/>
        <v>5271000</v>
      </c>
    </row>
    <row r="64" spans="1:9" x14ac:dyDescent="0.35">
      <c r="A64">
        <v>1966</v>
      </c>
      <c r="B64">
        <v>33000</v>
      </c>
      <c r="C64">
        <v>3012000</v>
      </c>
      <c r="D64">
        <v>32000</v>
      </c>
      <c r="E64">
        <v>1931000</v>
      </c>
      <c r="H64">
        <v>5008000</v>
      </c>
      <c r="I64">
        <f t="shared" si="0"/>
        <v>5008000</v>
      </c>
    </row>
    <row r="65" spans="1:9" x14ac:dyDescent="0.35">
      <c r="A65">
        <v>1967</v>
      </c>
      <c r="B65">
        <v>34000</v>
      </c>
      <c r="C65">
        <v>3098000</v>
      </c>
      <c r="D65">
        <v>35000</v>
      </c>
      <c r="E65">
        <v>1895000</v>
      </c>
      <c r="H65">
        <v>5062000</v>
      </c>
      <c r="I65">
        <f t="shared" si="0"/>
        <v>5062000</v>
      </c>
    </row>
    <row r="66" spans="1:9" x14ac:dyDescent="0.35">
      <c r="A66">
        <v>1968</v>
      </c>
      <c r="B66">
        <v>36000</v>
      </c>
      <c r="C66">
        <v>3024000</v>
      </c>
      <c r="D66">
        <v>48000</v>
      </c>
      <c r="E66">
        <v>2364000</v>
      </c>
      <c r="H66">
        <v>5472000</v>
      </c>
      <c r="I66">
        <f t="shared" si="0"/>
        <v>5472000</v>
      </c>
    </row>
    <row r="67" spans="1:9" x14ac:dyDescent="0.35">
      <c r="A67">
        <v>1969</v>
      </c>
      <c r="B67">
        <v>27000</v>
      </c>
      <c r="C67">
        <v>2933000</v>
      </c>
      <c r="D67">
        <v>40000</v>
      </c>
      <c r="E67">
        <v>2001000</v>
      </c>
      <c r="H67">
        <v>5001000</v>
      </c>
      <c r="I67">
        <f t="shared" ref="I67:I121" si="1">H67-G67</f>
        <v>5001000</v>
      </c>
    </row>
    <row r="68" spans="1:9" x14ac:dyDescent="0.35">
      <c r="A68">
        <v>1970</v>
      </c>
      <c r="B68">
        <v>39000</v>
      </c>
      <c r="C68">
        <v>2652000</v>
      </c>
      <c r="D68">
        <v>34000</v>
      </c>
      <c r="E68">
        <v>1841000</v>
      </c>
      <c r="H68">
        <v>4566000</v>
      </c>
      <c r="I68">
        <f t="shared" si="1"/>
        <v>4566000</v>
      </c>
    </row>
    <row r="69" spans="1:9" x14ac:dyDescent="0.35">
      <c r="A69">
        <v>1971</v>
      </c>
      <c r="B69">
        <v>24000</v>
      </c>
      <c r="C69">
        <v>2664000</v>
      </c>
      <c r="D69">
        <v>39000</v>
      </c>
      <c r="E69">
        <v>2063000</v>
      </c>
      <c r="H69">
        <v>4790000</v>
      </c>
      <c r="I69">
        <f t="shared" si="1"/>
        <v>4790000</v>
      </c>
    </row>
    <row r="70" spans="1:9" x14ac:dyDescent="0.35">
      <c r="A70">
        <v>1972</v>
      </c>
      <c r="B70">
        <v>19000</v>
      </c>
      <c r="C70">
        <v>3286000</v>
      </c>
      <c r="D70">
        <v>37000</v>
      </c>
      <c r="E70">
        <v>2215000</v>
      </c>
      <c r="H70">
        <v>5557000</v>
      </c>
      <c r="I70">
        <f t="shared" si="1"/>
        <v>5557000</v>
      </c>
    </row>
    <row r="71" spans="1:9" x14ac:dyDescent="0.35">
      <c r="A71">
        <v>1973</v>
      </c>
      <c r="B71">
        <v>12000</v>
      </c>
      <c r="C71">
        <v>2864000</v>
      </c>
      <c r="D71">
        <v>33000</v>
      </c>
      <c r="E71">
        <v>2014000</v>
      </c>
      <c r="H71">
        <v>4923000</v>
      </c>
      <c r="I71">
        <f t="shared" si="1"/>
        <v>4923000</v>
      </c>
    </row>
    <row r="72" spans="1:9" x14ac:dyDescent="0.35">
      <c r="A72">
        <v>1974</v>
      </c>
      <c r="B72">
        <v>16000</v>
      </c>
      <c r="C72">
        <v>2913000</v>
      </c>
      <c r="D72">
        <v>40000</v>
      </c>
      <c r="E72">
        <v>1735000</v>
      </c>
      <c r="H72">
        <v>4704000</v>
      </c>
      <c r="I72">
        <f t="shared" si="1"/>
        <v>4704000</v>
      </c>
    </row>
    <row r="73" spans="1:9" x14ac:dyDescent="0.35">
      <c r="A73">
        <v>1975</v>
      </c>
      <c r="B73">
        <v>46000</v>
      </c>
      <c r="C73">
        <v>2730000</v>
      </c>
      <c r="D73">
        <v>35000</v>
      </c>
      <c r="E73">
        <v>1523000</v>
      </c>
      <c r="H73">
        <v>4334000</v>
      </c>
      <c r="I73">
        <f t="shared" si="1"/>
        <v>4334000</v>
      </c>
    </row>
    <row r="74" spans="1:9" x14ac:dyDescent="0.35">
      <c r="A74">
        <v>1976</v>
      </c>
      <c r="B74">
        <v>6000</v>
      </c>
      <c r="C74">
        <v>2795000</v>
      </c>
      <c r="D74">
        <v>40000</v>
      </c>
      <c r="E74">
        <v>1890000</v>
      </c>
      <c r="H74">
        <v>4731000</v>
      </c>
      <c r="I74">
        <f t="shared" si="1"/>
        <v>4731000</v>
      </c>
    </row>
    <row r="75" spans="1:9" x14ac:dyDescent="0.35">
      <c r="A75">
        <v>1977</v>
      </c>
      <c r="B75">
        <v>19000</v>
      </c>
      <c r="C75">
        <v>3002000</v>
      </c>
      <c r="D75">
        <v>28000</v>
      </c>
      <c r="E75">
        <v>1738000</v>
      </c>
      <c r="H75">
        <v>4787000</v>
      </c>
      <c r="I75">
        <f t="shared" si="1"/>
        <v>4787000</v>
      </c>
    </row>
    <row r="76" spans="1:9" x14ac:dyDescent="0.35">
      <c r="A76">
        <v>1978</v>
      </c>
      <c r="B76">
        <v>8000</v>
      </c>
      <c r="C76">
        <v>2830000</v>
      </c>
      <c r="D76">
        <v>28000</v>
      </c>
      <c r="E76">
        <v>1798000</v>
      </c>
      <c r="H76">
        <v>4664000</v>
      </c>
      <c r="I76">
        <f t="shared" si="1"/>
        <v>4664000</v>
      </c>
    </row>
    <row r="77" spans="1:9" x14ac:dyDescent="0.35">
      <c r="A77">
        <v>1979</v>
      </c>
      <c r="B77">
        <v>18000</v>
      </c>
      <c r="C77">
        <v>2313000</v>
      </c>
      <c r="D77">
        <v>26000</v>
      </c>
      <c r="E77">
        <v>1727000</v>
      </c>
      <c r="H77">
        <v>4084000</v>
      </c>
      <c r="I77">
        <f t="shared" si="1"/>
        <v>4084000</v>
      </c>
    </row>
    <row r="78" spans="1:9" x14ac:dyDescent="0.35">
      <c r="A78">
        <v>1980</v>
      </c>
      <c r="B78">
        <v>8000</v>
      </c>
      <c r="C78">
        <v>1905000</v>
      </c>
      <c r="D78">
        <v>20000</v>
      </c>
      <c r="E78">
        <v>1508000</v>
      </c>
      <c r="H78">
        <v>3441000</v>
      </c>
      <c r="I78">
        <f t="shared" si="1"/>
        <v>3441000</v>
      </c>
    </row>
    <row r="79" spans="1:9" x14ac:dyDescent="0.35">
      <c r="A79">
        <v>1981</v>
      </c>
      <c r="B79">
        <v>7000</v>
      </c>
      <c r="C79">
        <v>1744000</v>
      </c>
      <c r="D79">
        <v>15000</v>
      </c>
      <c r="E79">
        <v>1093000</v>
      </c>
      <c r="H79">
        <v>2859000</v>
      </c>
      <c r="I79">
        <f t="shared" si="1"/>
        <v>2859000</v>
      </c>
    </row>
    <row r="80" spans="1:9" x14ac:dyDescent="0.35">
      <c r="A80">
        <v>1982</v>
      </c>
      <c r="B80">
        <v>9000</v>
      </c>
      <c r="C80">
        <v>1509000</v>
      </c>
      <c r="D80">
        <v>42000</v>
      </c>
      <c r="E80">
        <v>937000</v>
      </c>
      <c r="H80">
        <v>2497000</v>
      </c>
      <c r="I80">
        <f t="shared" si="1"/>
        <v>2497000</v>
      </c>
    </row>
    <row r="81" spans="1:9" x14ac:dyDescent="0.35">
      <c r="A81">
        <v>1983</v>
      </c>
      <c r="B81">
        <v>25000</v>
      </c>
      <c r="C81">
        <v>1904000</v>
      </c>
      <c r="D81">
        <v>43000</v>
      </c>
      <c r="E81">
        <v>1676000</v>
      </c>
      <c r="H81">
        <v>3648000</v>
      </c>
      <c r="I81">
        <f t="shared" si="1"/>
        <v>3648000</v>
      </c>
    </row>
    <row r="82" spans="1:9" x14ac:dyDescent="0.35">
      <c r="A82">
        <v>1984</v>
      </c>
      <c r="B82">
        <v>7000</v>
      </c>
      <c r="C82">
        <v>2114000</v>
      </c>
      <c r="D82">
        <v>34000</v>
      </c>
      <c r="E82">
        <v>1559000</v>
      </c>
      <c r="H82">
        <v>3714000</v>
      </c>
      <c r="I82">
        <f t="shared" si="1"/>
        <v>3714000</v>
      </c>
    </row>
    <row r="83" spans="1:9" x14ac:dyDescent="0.35">
      <c r="A83">
        <v>1985</v>
      </c>
      <c r="B83">
        <v>17000</v>
      </c>
      <c r="C83">
        <v>2177000</v>
      </c>
      <c r="D83">
        <v>36000</v>
      </c>
      <c r="E83">
        <v>1826000</v>
      </c>
      <c r="H83">
        <v>4056000</v>
      </c>
      <c r="I83">
        <f t="shared" si="1"/>
        <v>4056000</v>
      </c>
    </row>
    <row r="84" spans="1:9" x14ac:dyDescent="0.35">
      <c r="A84">
        <v>1986</v>
      </c>
      <c r="B84">
        <v>27000</v>
      </c>
      <c r="C84">
        <v>2340000</v>
      </c>
      <c r="D84">
        <v>29000</v>
      </c>
      <c r="E84">
        <v>1963000</v>
      </c>
      <c r="H84">
        <v>4359000</v>
      </c>
      <c r="I84">
        <f t="shared" si="1"/>
        <v>4359000</v>
      </c>
    </row>
    <row r="85" spans="1:9" x14ac:dyDescent="0.35">
      <c r="A85">
        <v>1987</v>
      </c>
      <c r="B85">
        <v>15000</v>
      </c>
      <c r="C85">
        <v>2623000</v>
      </c>
      <c r="D85">
        <v>42000</v>
      </c>
      <c r="E85">
        <v>1969000</v>
      </c>
      <c r="H85">
        <v>4649000</v>
      </c>
      <c r="I85">
        <f t="shared" si="1"/>
        <v>4649000</v>
      </c>
    </row>
    <row r="86" spans="1:9" x14ac:dyDescent="0.35">
      <c r="A86">
        <v>1988</v>
      </c>
      <c r="B86">
        <v>16000</v>
      </c>
      <c r="C86">
        <v>2612000</v>
      </c>
      <c r="D86">
        <v>31000</v>
      </c>
      <c r="E86">
        <v>2181000</v>
      </c>
      <c r="H86">
        <v>4840000</v>
      </c>
      <c r="I86">
        <f t="shared" si="1"/>
        <v>4840000</v>
      </c>
    </row>
    <row r="87" spans="1:9" x14ac:dyDescent="0.35">
      <c r="A87">
        <v>1989</v>
      </c>
      <c r="B87">
        <v>12000</v>
      </c>
      <c r="C87">
        <v>2649000</v>
      </c>
      <c r="D87">
        <v>37000</v>
      </c>
      <c r="E87">
        <v>2024000</v>
      </c>
      <c r="H87">
        <v>4722000</v>
      </c>
      <c r="I87">
        <f t="shared" si="1"/>
        <v>4722000</v>
      </c>
    </row>
    <row r="88" spans="1:9" x14ac:dyDescent="0.35">
      <c r="A88">
        <v>1990</v>
      </c>
      <c r="B88">
        <v>10000</v>
      </c>
      <c r="C88">
        <v>2687000</v>
      </c>
      <c r="D88">
        <v>24000</v>
      </c>
      <c r="E88">
        <v>1530000</v>
      </c>
      <c r="H88">
        <v>4251000</v>
      </c>
      <c r="I88">
        <f t="shared" si="1"/>
        <v>4251000</v>
      </c>
    </row>
    <row r="89" spans="1:9" x14ac:dyDescent="0.35">
      <c r="A89">
        <v>1991</v>
      </c>
      <c r="B89">
        <v>11000</v>
      </c>
      <c r="C89">
        <v>2089000</v>
      </c>
      <c r="D89">
        <v>38000</v>
      </c>
      <c r="E89">
        <v>1336000</v>
      </c>
      <c r="H89">
        <v>3474000</v>
      </c>
      <c r="I89">
        <f t="shared" si="1"/>
        <v>3474000</v>
      </c>
    </row>
    <row r="90" spans="1:9" x14ac:dyDescent="0.35">
      <c r="A90">
        <v>1992</v>
      </c>
      <c r="B90">
        <v>9000</v>
      </c>
      <c r="C90">
        <v>2156000</v>
      </c>
      <c r="D90">
        <v>23000</v>
      </c>
      <c r="E90">
        <v>1026000</v>
      </c>
      <c r="H90">
        <v>3214000</v>
      </c>
      <c r="I90">
        <f t="shared" si="1"/>
        <v>3214000</v>
      </c>
    </row>
    <row r="91" spans="1:9" x14ac:dyDescent="0.35">
      <c r="A91">
        <v>1993</v>
      </c>
      <c r="B91">
        <v>8000</v>
      </c>
      <c r="C91">
        <v>2276000</v>
      </c>
      <c r="D91">
        <v>34000</v>
      </c>
      <c r="E91">
        <v>739000</v>
      </c>
      <c r="H91">
        <v>3057000</v>
      </c>
      <c r="I91">
        <f t="shared" si="1"/>
        <v>3057000</v>
      </c>
    </row>
    <row r="92" spans="1:9" x14ac:dyDescent="0.35">
      <c r="A92">
        <v>1994</v>
      </c>
      <c r="B92">
        <v>19000</v>
      </c>
      <c r="C92">
        <v>1995000</v>
      </c>
      <c r="D92">
        <v>17000</v>
      </c>
      <c r="E92">
        <v>808000</v>
      </c>
      <c r="H92">
        <v>2839000</v>
      </c>
      <c r="I92">
        <f t="shared" si="1"/>
        <v>2839000</v>
      </c>
    </row>
    <row r="93" spans="1:9" x14ac:dyDescent="0.35">
      <c r="A93">
        <v>1995</v>
      </c>
      <c r="B93">
        <v>6000</v>
      </c>
      <c r="C93">
        <v>1945000</v>
      </c>
      <c r="D93">
        <v>40000</v>
      </c>
      <c r="E93">
        <v>544000</v>
      </c>
      <c r="H93">
        <v>2535000</v>
      </c>
      <c r="I93">
        <f t="shared" si="1"/>
        <v>2535000</v>
      </c>
    </row>
    <row r="94" spans="1:9" x14ac:dyDescent="0.35">
      <c r="A94">
        <v>1996</v>
      </c>
      <c r="B94">
        <v>12000</v>
      </c>
      <c r="C94">
        <v>1998000</v>
      </c>
      <c r="D94">
        <v>55000</v>
      </c>
      <c r="E94">
        <v>458000</v>
      </c>
      <c r="H94">
        <v>2523000</v>
      </c>
      <c r="I94">
        <f t="shared" si="1"/>
        <v>2523000</v>
      </c>
    </row>
    <row r="95" spans="1:9" x14ac:dyDescent="0.35">
      <c r="A95">
        <v>1997</v>
      </c>
      <c r="B95">
        <v>5000</v>
      </c>
      <c r="C95">
        <v>2057000</v>
      </c>
      <c r="D95">
        <v>48000</v>
      </c>
      <c r="E95">
        <v>548000</v>
      </c>
      <c r="H95">
        <v>2658000</v>
      </c>
      <c r="I95">
        <f t="shared" si="1"/>
        <v>2658000</v>
      </c>
    </row>
    <row r="96" spans="1:9" x14ac:dyDescent="0.35">
      <c r="A96">
        <v>1998</v>
      </c>
      <c r="B96">
        <v>1000</v>
      </c>
      <c r="C96">
        <v>1852000</v>
      </c>
      <c r="D96">
        <v>30000</v>
      </c>
      <c r="E96">
        <v>453000</v>
      </c>
      <c r="H96">
        <v>2336000</v>
      </c>
      <c r="I96">
        <f t="shared" si="1"/>
        <v>2336000</v>
      </c>
    </row>
    <row r="97" spans="1:9" x14ac:dyDescent="0.35">
      <c r="A97">
        <v>1999</v>
      </c>
      <c r="B97">
        <v>1000</v>
      </c>
      <c r="C97">
        <v>1918000</v>
      </c>
      <c r="D97">
        <v>26000</v>
      </c>
      <c r="E97">
        <v>433000</v>
      </c>
      <c r="H97">
        <v>2378000</v>
      </c>
      <c r="I97">
        <f t="shared" si="1"/>
        <v>2378000</v>
      </c>
    </row>
    <row r="98" spans="1:9" x14ac:dyDescent="0.35">
      <c r="A98">
        <v>2000</v>
      </c>
      <c r="B98">
        <v>8000</v>
      </c>
      <c r="C98">
        <v>1720000</v>
      </c>
      <c r="D98">
        <v>16000</v>
      </c>
      <c r="E98">
        <v>368000</v>
      </c>
      <c r="H98">
        <v>2112000</v>
      </c>
      <c r="I98">
        <f t="shared" si="1"/>
        <v>2112000</v>
      </c>
    </row>
    <row r="99" spans="1:9" x14ac:dyDescent="0.35">
      <c r="A99">
        <v>2001</v>
      </c>
      <c r="B99">
        <v>800</v>
      </c>
      <c r="C99">
        <v>1486000</v>
      </c>
      <c r="D99">
        <v>3000</v>
      </c>
      <c r="E99">
        <v>262000</v>
      </c>
      <c r="H99">
        <v>1751800</v>
      </c>
      <c r="I99">
        <f t="shared" si="1"/>
        <v>1751800</v>
      </c>
    </row>
    <row r="100" spans="1:9" x14ac:dyDescent="0.35">
      <c r="A100">
        <v>2002</v>
      </c>
      <c r="B100">
        <v>1134</v>
      </c>
      <c r="C100">
        <v>1534619</v>
      </c>
      <c r="D100">
        <v>4000</v>
      </c>
      <c r="E100">
        <v>299000</v>
      </c>
      <c r="H100">
        <v>1838753</v>
      </c>
      <c r="I100">
        <f t="shared" si="1"/>
        <v>1838753</v>
      </c>
    </row>
    <row r="101" spans="1:9" x14ac:dyDescent="0.35">
      <c r="A101">
        <v>2003</v>
      </c>
      <c r="B101">
        <v>859</v>
      </c>
      <c r="C101">
        <v>1526854</v>
      </c>
      <c r="D101">
        <v>1000</v>
      </c>
      <c r="E101">
        <v>284000</v>
      </c>
      <c r="H101">
        <v>1812713</v>
      </c>
      <c r="I101">
        <f t="shared" si="1"/>
        <v>1812713</v>
      </c>
    </row>
    <row r="102" spans="1:9" x14ac:dyDescent="0.35">
      <c r="A102">
        <v>2004</v>
      </c>
      <c r="B102">
        <v>705</v>
      </c>
      <c r="C102">
        <v>1609582</v>
      </c>
      <c r="D102">
        <v>1000</v>
      </c>
      <c r="E102">
        <v>264000</v>
      </c>
      <c r="H102">
        <v>1875287</v>
      </c>
      <c r="I102">
        <f t="shared" si="1"/>
        <v>1875287</v>
      </c>
    </row>
    <row r="103" spans="1:9" x14ac:dyDescent="0.35">
      <c r="A103">
        <v>2005</v>
      </c>
      <c r="B103">
        <v>890</v>
      </c>
      <c r="C103">
        <v>1506564</v>
      </c>
      <c r="D103">
        <v>1000</v>
      </c>
      <c r="E103">
        <v>381000</v>
      </c>
      <c r="H103">
        <v>1889454</v>
      </c>
      <c r="I103">
        <f t="shared" si="1"/>
        <v>1889454</v>
      </c>
    </row>
    <row r="104" spans="1:9" x14ac:dyDescent="0.35">
      <c r="A104">
        <v>2006</v>
      </c>
      <c r="B104">
        <v>0</v>
      </c>
      <c r="C104">
        <v>1435600</v>
      </c>
      <c r="D104">
        <v>1000</v>
      </c>
      <c r="E104">
        <v>338000</v>
      </c>
      <c r="H104">
        <v>1774600</v>
      </c>
      <c r="I104">
        <f t="shared" si="1"/>
        <v>1774600</v>
      </c>
    </row>
    <row r="105" spans="1:9" x14ac:dyDescent="0.35">
      <c r="A105">
        <v>2007</v>
      </c>
      <c r="B105">
        <v>9000</v>
      </c>
      <c r="C105">
        <v>1458300</v>
      </c>
      <c r="D105">
        <v>1000</v>
      </c>
      <c r="E105">
        <v>308000</v>
      </c>
      <c r="H105">
        <v>1776300</v>
      </c>
      <c r="I105">
        <f t="shared" si="1"/>
        <v>1776300</v>
      </c>
    </row>
    <row r="106" spans="1:9" x14ac:dyDescent="0.35">
      <c r="A106">
        <v>2008</v>
      </c>
      <c r="B106">
        <v>5000</v>
      </c>
      <c r="C106">
        <v>1286513</v>
      </c>
      <c r="D106">
        <v>1000</v>
      </c>
      <c r="E106">
        <v>205000</v>
      </c>
      <c r="H106">
        <v>1497513</v>
      </c>
      <c r="I106">
        <f t="shared" si="1"/>
        <v>1497513</v>
      </c>
    </row>
    <row r="107" spans="1:9" x14ac:dyDescent="0.35">
      <c r="A107">
        <v>2009</v>
      </c>
      <c r="B107">
        <v>2190</v>
      </c>
      <c r="C107">
        <v>748905</v>
      </c>
      <c r="D107">
        <v>1000</v>
      </c>
      <c r="E107">
        <v>163000</v>
      </c>
      <c r="H107">
        <v>915095</v>
      </c>
      <c r="I107">
        <f t="shared" si="1"/>
        <v>915095</v>
      </c>
    </row>
    <row r="108" spans="1:9" x14ac:dyDescent="0.35">
      <c r="A108">
        <v>2010</v>
      </c>
      <c r="B108">
        <v>2000</v>
      </c>
      <c r="C108">
        <v>1034764</v>
      </c>
      <c r="D108">
        <v>1000</v>
      </c>
      <c r="E108">
        <v>265000</v>
      </c>
      <c r="H108">
        <v>1302764</v>
      </c>
      <c r="I108">
        <f t="shared" si="1"/>
        <v>1302764</v>
      </c>
    </row>
    <row r="109" spans="1:9" x14ac:dyDescent="0.35">
      <c r="A109">
        <v>2011</v>
      </c>
      <c r="B109">
        <v>3000</v>
      </c>
      <c r="C109">
        <v>1141371</v>
      </c>
      <c r="D109">
        <v>19780</v>
      </c>
      <c r="E109">
        <v>300490</v>
      </c>
      <c r="H109">
        <v>1464641</v>
      </c>
      <c r="I109">
        <f t="shared" si="1"/>
        <v>1464641</v>
      </c>
    </row>
    <row r="110" spans="1:9" x14ac:dyDescent="0.35">
      <c r="A110">
        <v>2012</v>
      </c>
      <c r="B110">
        <v>600</v>
      </c>
      <c r="C110">
        <v>1165000</v>
      </c>
      <c r="D110">
        <v>24580</v>
      </c>
      <c r="E110">
        <v>247000</v>
      </c>
      <c r="H110">
        <v>1437180</v>
      </c>
      <c r="I110">
        <f t="shared" si="1"/>
        <v>1437180</v>
      </c>
    </row>
    <row r="111" spans="1:9" x14ac:dyDescent="0.35">
      <c r="A111">
        <v>2013</v>
      </c>
      <c r="B111">
        <v>2000</v>
      </c>
      <c r="C111">
        <v>1431860</v>
      </c>
      <c r="D111">
        <v>30173</v>
      </c>
      <c r="E111">
        <v>303000</v>
      </c>
      <c r="H111">
        <v>1767033</v>
      </c>
      <c r="I111">
        <f t="shared" si="1"/>
        <v>1767033</v>
      </c>
    </row>
    <row r="112" spans="1:9" x14ac:dyDescent="0.35">
      <c r="A112">
        <v>2014</v>
      </c>
      <c r="B112">
        <v>50</v>
      </c>
      <c r="C112">
        <v>1242917</v>
      </c>
      <c r="D112">
        <v>16470</v>
      </c>
      <c r="E112">
        <v>235000</v>
      </c>
      <c r="H112">
        <v>1494437</v>
      </c>
      <c r="I112">
        <f t="shared" si="1"/>
        <v>1494437</v>
      </c>
    </row>
    <row r="113" spans="1:9" x14ac:dyDescent="0.35">
      <c r="A113">
        <v>2015</v>
      </c>
      <c r="B113">
        <v>1568</v>
      </c>
      <c r="C113">
        <v>1395000</v>
      </c>
      <c r="D113">
        <v>18620</v>
      </c>
      <c r="E113">
        <v>288000</v>
      </c>
      <c r="H113">
        <v>1703188</v>
      </c>
      <c r="I113">
        <f t="shared" si="1"/>
        <v>1703188</v>
      </c>
    </row>
    <row r="114" spans="1:9" x14ac:dyDescent="0.35">
      <c r="A114">
        <v>2016</v>
      </c>
      <c r="B114">
        <v>0</v>
      </c>
      <c r="C114">
        <v>1289556</v>
      </c>
      <c r="D114">
        <v>61820</v>
      </c>
      <c r="E114">
        <v>336000</v>
      </c>
      <c r="H114">
        <v>1687376</v>
      </c>
      <c r="I114">
        <f t="shared" si="1"/>
        <v>1687376</v>
      </c>
    </row>
    <row r="115" spans="1:9" x14ac:dyDescent="0.35">
      <c r="A115">
        <v>2017</v>
      </c>
      <c r="B115">
        <v>470</v>
      </c>
      <c r="C115">
        <v>1363244</v>
      </c>
      <c r="D115">
        <v>22434</v>
      </c>
      <c r="E115">
        <v>309533</v>
      </c>
      <c r="H115">
        <v>1695681</v>
      </c>
      <c r="I115">
        <f t="shared" si="1"/>
        <v>1695681</v>
      </c>
    </row>
    <row r="116" spans="1:9" x14ac:dyDescent="0.35">
      <c r="A116">
        <v>2018</v>
      </c>
      <c r="B116">
        <v>1000</v>
      </c>
      <c r="C116">
        <v>1386000</v>
      </c>
      <c r="D116">
        <v>23000</v>
      </c>
      <c r="E116">
        <v>316000</v>
      </c>
      <c r="H116">
        <v>1726000</v>
      </c>
      <c r="I116">
        <f t="shared" si="1"/>
        <v>1726000</v>
      </c>
    </row>
    <row r="117" spans="1:9" x14ac:dyDescent="0.35">
      <c r="A117">
        <v>2019</v>
      </c>
      <c r="B117">
        <v>960</v>
      </c>
      <c r="C117">
        <v>1376043</v>
      </c>
      <c r="D117">
        <v>12783</v>
      </c>
      <c r="E117">
        <v>281044</v>
      </c>
      <c r="H117">
        <v>1670830</v>
      </c>
      <c r="I117">
        <f t="shared" si="1"/>
        <v>1670830</v>
      </c>
    </row>
    <row r="118" spans="1:9" x14ac:dyDescent="0.35">
      <c r="A118">
        <v>2020</v>
      </c>
      <c r="B118">
        <v>2587</v>
      </c>
      <c r="C118">
        <v>1343715</v>
      </c>
      <c r="D118">
        <v>23485</v>
      </c>
      <c r="E118">
        <v>297239</v>
      </c>
      <c r="H118">
        <v>1667026</v>
      </c>
      <c r="I118">
        <f t="shared" si="1"/>
        <v>1667026</v>
      </c>
    </row>
    <row r="119" spans="1:9" x14ac:dyDescent="0.35">
      <c r="A119">
        <v>2021</v>
      </c>
      <c r="B119">
        <v>1069</v>
      </c>
      <c r="C119">
        <v>1586774</v>
      </c>
      <c r="D119">
        <v>14038</v>
      </c>
      <c r="E119">
        <v>196901</v>
      </c>
      <c r="H119">
        <v>1798782</v>
      </c>
      <c r="I119">
        <f t="shared" si="1"/>
        <v>1798782</v>
      </c>
    </row>
    <row r="120" spans="1:9" x14ac:dyDescent="0.35">
      <c r="A120">
        <v>2022</v>
      </c>
      <c r="B120">
        <v>345</v>
      </c>
      <c r="C120">
        <v>1416667</v>
      </c>
      <c r="D120">
        <v>287629</v>
      </c>
      <c r="E120">
        <v>6660</v>
      </c>
      <c r="H120">
        <v>1711291</v>
      </c>
      <c r="I120">
        <f t="shared" si="1"/>
        <v>1711291</v>
      </c>
    </row>
    <row r="121" spans="1:9" x14ac:dyDescent="0.35">
      <c r="A121">
        <v>2023</v>
      </c>
      <c r="B121">
        <v>806</v>
      </c>
      <c r="C121">
        <v>1309598</v>
      </c>
      <c r="D121">
        <v>289270</v>
      </c>
      <c r="E121">
        <v>4704</v>
      </c>
      <c r="H121">
        <v>1604378</v>
      </c>
      <c r="I121">
        <f t="shared" si="1"/>
        <v>1604378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200596526752438731A3778A5B0071" ma:contentTypeVersion="14" ma:contentTypeDescription="Create a new document." ma:contentTypeScope="" ma:versionID="321d52751938432d2e8fc161c07b255e">
  <xsd:schema xmlns:xsd="http://www.w3.org/2001/XMLSchema" xmlns:xs="http://www.w3.org/2001/XMLSchema" xmlns:p="http://schemas.microsoft.com/office/2006/metadata/properties" xmlns:ns3="32fbb345-07f4-47a3-818b-332604aa4a3a" xmlns:ns4="551e4b12-79e9-49f8-8545-31989964eb57" targetNamespace="http://schemas.microsoft.com/office/2006/metadata/properties" ma:root="true" ma:fieldsID="7ccde44a97c84e4d5626129a7521af85" ns3:_="" ns4:_="">
    <xsd:import namespace="32fbb345-07f4-47a3-818b-332604aa4a3a"/>
    <xsd:import namespace="551e4b12-79e9-49f8-8545-31989964eb5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bb345-07f4-47a3-818b-332604aa4a3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e4b12-79e9-49f8-8545-31989964e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A7E7C1-EDA0-4776-8CF1-75686184CB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A8039B-28E7-40C6-BC3A-F03F0E8CE5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fbb345-07f4-47a3-818b-332604aa4a3a"/>
    <ds:schemaRef ds:uri="551e4b12-79e9-49f8-8545-31989964e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91F437-49D9-4016-898F-17978C4DCF4C}">
  <ds:schemaRefs>
    <ds:schemaRef ds:uri="32fbb345-07f4-47a3-818b-332604aa4a3a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551e4b12-79e9-49f8-8545-31989964eb57"/>
  </ds:schemaRefs>
</ds:datastoreItem>
</file>

<file path=docMetadata/LabelInfo.xml><?xml version="1.0" encoding="utf-8"?>
<clbl:labelList xmlns:clbl="http://schemas.microsoft.com/office/2020/mipLabelMetadata">
  <clbl:label id="{9de5aaee-7788-40b1-a438-c0ccc98c87cc}" enabled="0" method="" siteId="{9de5aaee-7788-40b1-a438-c0ccc98c87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Harvest_MBF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Samuel</dc:creator>
  <cp:lastModifiedBy>Brewer, Kelsey@ARB</cp:lastModifiedBy>
  <dcterms:created xsi:type="dcterms:W3CDTF">2021-07-21T00:12:26Z</dcterms:created>
  <dcterms:modified xsi:type="dcterms:W3CDTF">2025-07-30T23:55:36Z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0x010100B9200596526752438731A3778A5B0071</vt:lpwstr>
  </property>
</Properties>
</file>