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0" yWindow="0" windowWidth="17505" windowHeight="11025" activeTab="2"/>
  </bookViews>
  <sheets>
    <sheet name="حضور در وب" sheetId="1" r:id="rId1"/>
    <sheet name="تعاملی" sheetId="2" r:id="rId2"/>
    <sheet name="تراکنشی" sheetId="3" r:id="rId3"/>
    <sheet name="یکپارچگی" sheetId="4" r:id="rId4"/>
    <sheet name="مشارکتی" sheetId="5" r:id="rId5"/>
  </sheets>
  <definedNames>
    <definedName name="_Ref499064920" localSheetId="4">مشارکتی!#REF!</definedName>
    <definedName name="_xlnm.Print_Area" localSheetId="0">'حضور در وب'!$A$1:$N$25</definedName>
    <definedName name="_xlnm.Print_Area" localSheetId="4">مشارکتی!$A$2:$L$13</definedName>
    <definedName name="_xlnm.Print_Titles" localSheetId="2">تراکنشی!$1:$2</definedName>
    <definedName name="_xlnm.Print_Titles" localSheetId="1">تعاملی!$1:$2</definedName>
    <definedName name="_xlnm.Print_Titles" localSheetId="0">'حضور در وب'!$2:$2</definedName>
    <definedName name="_xlnm.Print_Titles" localSheetId="4">مشارکتی!$1:$2</definedName>
    <definedName name="_xlnm.Print_Titles" localSheetId="3">یکپارچگی!$2:$2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4" l="1"/>
  <c r="D13" i="5"/>
  <c r="D16" i="3"/>
  <c r="D25" i="1"/>
</calcChain>
</file>

<file path=xl/sharedStrings.xml><?xml version="1.0" encoding="utf-8"?>
<sst xmlns="http://schemas.openxmlformats.org/spreadsheetml/2006/main" count="359" uniqueCount="230">
  <si>
    <t>شماره شاخص</t>
  </si>
  <si>
    <t>شاخص ها</t>
  </si>
  <si>
    <t>تعریف شاخص</t>
  </si>
  <si>
    <t>وزن شاخص</t>
  </si>
  <si>
    <t>درصد مرحله</t>
  </si>
  <si>
    <t>روش ارزیابی 1</t>
  </si>
  <si>
    <t>وزن 1</t>
  </si>
  <si>
    <t>روش ارزیابی 2</t>
  </si>
  <si>
    <t>وزن 2</t>
  </si>
  <si>
    <t>روش ارزیابی3</t>
  </si>
  <si>
    <t>وزن 3</t>
  </si>
  <si>
    <t>وزن 4</t>
  </si>
  <si>
    <t>استفاده از کپچا به هنگام ورود اطلاعات کاربری</t>
  </si>
  <si>
    <t>در دسترس بودن صفحه ارائه خدمت 7/24</t>
  </si>
  <si>
    <t>تست 7 صبح تا 10 شب</t>
  </si>
  <si>
    <t>تست 7 صبح تا 10 شب+  10 شب تا 7 صبح +آخر هفته</t>
  </si>
  <si>
    <t>سادگی</t>
  </si>
  <si>
    <t>پیچیدگی</t>
  </si>
  <si>
    <t>تبلیغات</t>
  </si>
  <si>
    <t xml:space="preserve">وجود فونت استاندارد و یکسان و خوانا  و عدم وجود خطاهاي نگارشی و نحوي </t>
  </si>
  <si>
    <t>در صورت عدم استفاده از فونت یکسان و منظم در درگاه امتیاز تعلق نمی‏گیرد.  هیچگونه غلط املایی و نگارشی در متون توضیحات مربوط به خدمت وجود نداشته باشد.</t>
  </si>
  <si>
    <t>وجود شناسنامه خدمات (مشخصات، نحوه ارائه ، شرح و .... خدمت) 
 امکان ذخیره شناسنامه خدمات</t>
  </si>
  <si>
    <t>اعلام زمان ارائه خدمت در ایام هفته و سال</t>
  </si>
  <si>
    <t>فقدان شناسنامه</t>
  </si>
  <si>
    <t>در صورت وجود اطلاعات روی صفحه ارائه خدمت</t>
  </si>
  <si>
    <t xml:space="preserve">در صورت وجود اطلاعات در فایل قابل دانلود </t>
  </si>
  <si>
    <t xml:space="preserve">اعلام زمان تحويل درخواست </t>
  </si>
  <si>
    <t>واجدین شرايط و ضوابط دريافت خدمت</t>
  </si>
  <si>
    <t xml:space="preserve">مشخص بودن هزینه و شيوه واريز </t>
  </si>
  <si>
    <t xml:space="preserve">مدارك مورد نياز </t>
  </si>
  <si>
    <t>مراحل انجام کار</t>
  </si>
  <si>
    <t>وجود راهنمای دریافت خدمت بصورت pdf</t>
  </si>
  <si>
    <t xml:space="preserve">وجود آیین نامه ها، بخش نامه ها و دستورالعمل ها </t>
  </si>
  <si>
    <t>وجود فرم قابل دانلود</t>
  </si>
  <si>
    <t>وجود فرم درخواست خدمت در درگاه (به گونه‏ای که در صورت نیاز کاربر بتواند فرم را پس از دانلود تکمیل و با مراجعه حضوری در اختیار دستگاه قرار دهد)</t>
  </si>
  <si>
    <t>سوالات متداول</t>
  </si>
  <si>
    <t>در گاه اصلی باشد و سوال مرتبط با خدمت داشته باشد</t>
  </si>
  <si>
    <t xml:space="preserve">بصورت پی دی اف </t>
  </si>
  <si>
    <t>روش ارزیابی 4</t>
  </si>
  <si>
    <t>وجود فرم الکترونیکی قابل ارسال</t>
  </si>
  <si>
    <t xml:space="preserve">امکان بازیابی رمز عبور </t>
  </si>
  <si>
    <t>امکان تعامل مستقیم با مسئول ارائه خدمت با تلفن یا ایمیل یا وب یا وجود تلفن گویا</t>
  </si>
  <si>
    <t>وجود یک نفر مسئول آگاه به خدمت جهت پاسخگویی در مورد خدمت الزامی است.
تنها در صورت وجود شماره تلفن مستقیم مسئول ارائه خدمت یا معاونت مربوطه تماس گرفته میشود. اتصال به خط های دیگر حداکثر باید 2 بار انجام شود.</t>
  </si>
  <si>
    <t>مشخص بودن فیلدهای اجباری</t>
  </si>
  <si>
    <t>فیلدهای اجباری فرم ها با علائم یا توضیح مشخص شود.</t>
  </si>
  <si>
    <t>مدارک مورد نیاز در صورت لزوم در طی فرایند درخواست خدمت قابل ارسال به صورت برخط باشد.</t>
  </si>
  <si>
    <t>اعلام خطا و راهنمایی کاربر جهت اصلاح اشتباهات</t>
  </si>
  <si>
    <t>اعلام خطا به ازای هر فیلد</t>
  </si>
  <si>
    <t>ریست شدن صفحه بدلیل اشتباهات موجود</t>
  </si>
  <si>
    <t>امکان اصلاح اطلاعات پر شده در فرم</t>
  </si>
  <si>
    <t>اطلاعات فرم پر شده توسط کاربر قابل اصلاح باشد.</t>
  </si>
  <si>
    <t xml:space="preserve">امکان ذخیره و چاپ فرم ارسالی کاربر در صفحه ارائه خدمت </t>
  </si>
  <si>
    <t>درصد از مرحله</t>
  </si>
  <si>
    <t>روش ارزیابی2</t>
  </si>
  <si>
    <t>وزن2</t>
  </si>
  <si>
    <t xml:space="preserve">وزن2 </t>
  </si>
  <si>
    <t>وزن3</t>
  </si>
  <si>
    <t>روش ارزیابی4</t>
  </si>
  <si>
    <t>وزن4</t>
  </si>
  <si>
    <t>اعلام نتیجه درخواست خدمت به صورت الکترونیکی</t>
  </si>
  <si>
    <t>احراز هویت</t>
  </si>
  <si>
    <t>(پشتیبانی از تکمیل فرم‌ها) استفاده مجدد از اطلاعات شهروندان برای تسهیل در تعاملات آینده</t>
  </si>
  <si>
    <t>پاسخ سریع به ایمیل‌ها</t>
  </si>
  <si>
    <t xml:space="preserve">مسئول ارائه خدمت به رایانامه‏های ارسالی (کاربران) حداکثر ظرف مدت 3 روز کاری پاسخ دهد. </t>
  </si>
  <si>
    <t>ارائه رسيد قابل چاپ به كاربر بعد از انجام فرايند تراكنش</t>
  </si>
  <si>
    <t>امکان ارسال پیام به سامانه</t>
  </si>
  <si>
    <t>چاپ شماره پیگیری</t>
  </si>
  <si>
    <t>دسترسی به فرم پیگیری از طریق شماره پیگیری</t>
  </si>
  <si>
    <t>اعلام زمان ارائه خدمت از طریق کد پیگیری</t>
  </si>
  <si>
    <t>اعلام واحدی که در حال بررسی خدمت است از طریق کد پیگیری</t>
  </si>
  <si>
    <t>وزن1</t>
  </si>
  <si>
    <t>روش ارزیابی 3</t>
  </si>
  <si>
    <t>احراز هویت مکان و آدرس از طریق(GSB)</t>
  </si>
  <si>
    <t>وجود پنجره واحد (sso)</t>
  </si>
  <si>
    <t>استعلام درون سازمانی(الکترونیکی-غیر الکترونیکی)</t>
  </si>
  <si>
    <t>استعلام برون سازمانی(الکترونیکی-غیر الکترونیکی)</t>
  </si>
  <si>
    <t>امکان ارائه خدمت در بستر APP  موبایل</t>
  </si>
  <si>
    <t>در صد از مرحله</t>
  </si>
  <si>
    <t>تعامل به صورت برخط در صفحه ارائه خدمت با فرد مسئول/ خبره</t>
  </si>
  <si>
    <t>امکان چاپ و ذخیره فرم</t>
  </si>
  <si>
    <t>تعداد 1و 2 کلیک</t>
  </si>
  <si>
    <t>3 کلیک</t>
  </si>
  <si>
    <t>4 کلیک</t>
  </si>
  <si>
    <t>بیشتر از 5 کلیک</t>
  </si>
  <si>
    <t>سرعت بارگذاری صفحه ارائه خدمت</t>
  </si>
  <si>
    <t>امکان پیگیری خدمت</t>
  </si>
  <si>
    <t>وجود نمونه فرم پر شده قبل از ورود به سامانه</t>
  </si>
  <si>
    <t xml:space="preserve">ارائه کدپیگیری از طریق پیامک، درگاه و یا رایانامه (ایمیل) </t>
  </si>
  <si>
    <t xml:space="preserve">عدم نیاز به حضور کاربر جهت پرداخت مالی </t>
  </si>
  <si>
    <t>امكان گفتگوي آنلاين كاربر با مسئول ارائه خدمت</t>
  </si>
  <si>
    <t>انجام خدمت توسط سرمایه گذار بخش خصوصی</t>
  </si>
  <si>
    <t xml:space="preserve"> امکان درخواست فرآیند تراکنش ارائه خدمت</t>
  </si>
  <si>
    <t>امکان ثبت و پیگیری نظرات و  شکایات</t>
  </si>
  <si>
    <t>وجود صفحه ویژه کاربر (Customization)</t>
  </si>
  <si>
    <t>تصمیم گیری الکترونیکی(e-decision)</t>
  </si>
  <si>
    <t>مشاوره الکترونیکی (e-consultation)</t>
  </si>
  <si>
    <t>نظرسنجی سرعت، کیفیت و هزینه</t>
  </si>
  <si>
    <t>کاربر بتواند در صفحه ارائه خدمت نظرات و شکایات خود را ثبت و پیگیری نماید.</t>
  </si>
  <si>
    <t>امکان تغییر ظاهر درگاه توسط کاربر (شامل فونت و رنگ و زبان و اندازه و چیدمان اطلاعات و محتوا و مرتب سازی و دسته بندی آنها)</t>
  </si>
  <si>
    <t>قابلیت ثبت و پیگیری پیشنهادات «اصلاح فرآیند ارائه خدمت» توسط کاربر وجود داشته باشد.</t>
  </si>
  <si>
    <t>وجود ابزارهای الکترونیکی برای به رأی گذاشتن فرایند و نحوه ارائه خدمت در صفحه ارائه خدمت</t>
  </si>
  <si>
    <t>امکان ارزیابی سرعت، کیفیت و هزینه خدمت در صفحه ارائه خدمت توسط کاربر</t>
  </si>
  <si>
    <t xml:space="preserve"> HTTPS بودن آدرس صفحه ارائه خدمت</t>
  </si>
  <si>
    <t>صفحه ارائه خدمت در تمام ساعات شبانه روز پاسخگوی درخواست‏های کاربران باشد.</t>
  </si>
  <si>
    <t xml:space="preserve">سادگی صفحه ارائه خدمت و عدم وجود تبلیغات نامرتبط </t>
  </si>
  <si>
    <t>3 زبان خارجی</t>
  </si>
  <si>
    <t>2 زبان خارجی</t>
  </si>
  <si>
    <t>1 زبان خارجی</t>
  </si>
  <si>
    <t>0 زبان خارجی</t>
  </si>
  <si>
    <t xml:space="preserve">تست 7 صبح تا 10 شب+  10 شب تا 7 صبح :0.75 </t>
  </si>
  <si>
    <t>وجود اطلاعات روی صفحه ارائه خدمت</t>
  </si>
  <si>
    <t>وجود اطلاعات در فایل قابل دانلود</t>
  </si>
  <si>
    <t>تعداد کلیک هایی که برای رسیدن به صفحه ارائه خدمت(حداکثر سه کلیک)</t>
  </si>
  <si>
    <t>وجود راهنمای برخط/ قابل دانلود و آموزش چند رسانه ای</t>
  </si>
  <si>
    <t xml:space="preserve">وجود کپجا جهت جلوگیری از نفوذ رباتها به رایانه الزامی است. </t>
  </si>
  <si>
    <t>امکان ارائه شماره پیگیری الکترونیکی یا امکان پیگیری الکترونیکی از طریق حساب کاربری</t>
  </si>
  <si>
    <t>.امکان بازیابی رمز عبور در صورت درخواست کاربر وجود داشته باشد</t>
  </si>
  <si>
    <t xml:space="preserve">در صورت اشتباه وارد کردن موارد نامعتبر به کابر اعلام خطا شده و پیشنهاد اصلاح آن انجام شود. 
</t>
  </si>
  <si>
    <t>اعلام خطا بعد از تکمیل و ثبت اطلاعات</t>
  </si>
  <si>
    <t>امكان ارسال مدارك به صورت آنلاين براي دريافت و استفاده از خدمات</t>
  </si>
  <si>
    <t>امکان پرکردن آنلاین فرم ها با لغات پیشنهادی خودکار برای یکپارچگی پایگاه داده ها</t>
  </si>
  <si>
    <t>فرم الکترونیکی به صورت برخط در صفحه ارائه خدمت بوده و قابلیت ارسال بصورت الکترونیکی را داشته باشد.</t>
  </si>
  <si>
    <t>بازشدن کشویی گزینه‏ها برای پرکردن خودکار فیلدها موجب سهولت استفاده و جلوگیری از اشتباه پرکردن فیلدها میگردد.</t>
  </si>
  <si>
    <t xml:space="preserve">"- امکان آپلود مدارک
"- استعلام الکترونیکی از سامانه‏های همکار
"-امضای دیجیتال </t>
  </si>
  <si>
    <t xml:space="preserve">در صورت ارائه کامل خدمت بصورت الکترونیکی نمره تعلق میگیرد.
(در بخش تعامل تنها به ازای کد پیگیری در ازای درخواست خدمت امتیاز تعلق میگرفت اما در مرحله تراکنش می بایست خدمت به صورت کاملا الکترونیکی ارائه شود و قابلیت پیگیری داشته باشد)
</t>
  </si>
  <si>
    <t xml:space="preserve"> اعلام خاتمه و چگونگی اخذ خدمت از طریق پیامک، درگاه و یا رایانامه (ایمیل) </t>
  </si>
  <si>
    <t>اطلاعات کاربر برای مراجعات بعدی جهت درخواست خدمت ذخیره و مورد استفاده قرار گیرد. برای مثال برای مراجعات بعدی کاربر نیازی به ثبت نام مجدد نباشد.</t>
  </si>
  <si>
    <t xml:space="preserve">اختصاص رسید قابل چاپ پس از اتمام فرایند تراکنش 
</t>
  </si>
  <si>
    <t>در صورت نیاز به پرداخت هزینه، امکان پرداخت الکترونیکی وجود داشته باشد. در صورت رایگان بودن خدمت امتیاز 1 میشود.</t>
  </si>
  <si>
    <t xml:space="preserve">شماره پیگیری خدمت پس از اتمام فرایند در صفحه ارائه خدمت قابل چاپ باشد.
</t>
  </si>
  <si>
    <t xml:space="preserve">زمان ارائه خدمت مربوطه از طریق کدپیگیری در صفحه ارائه خدمت اعلام گردد. 
</t>
  </si>
  <si>
    <t xml:space="preserve">حوزه/ واحدی/ شخصی که در حال بررسی خدمت است از طریق کدپیگیری در صفحه ارائه خدمت به کاربر نمایش داده شود.
</t>
  </si>
  <si>
    <t>کاربر یکبار احراز هویت شود و با همان یکبار بتواند تمام خدمات دستگاه را درخواست نماید.</t>
  </si>
  <si>
    <t>سامانه ارائه خدمت باید به گذرگاه واحد ملی خدمات دولت متصل باشد.</t>
  </si>
  <si>
    <t>در صورت نیاز به استعلام از دیگر سامانه های درون سازمانی باید این استعلام الکترونیکی صورت پذیرد. مبنای سنجش اظهار خود دستگاه در شناسنامه خدمات می باشد و ضروری است که در شناسنامه ذکر شود. براي سنجش درستي موارد ذكر شده در شناسنامه نياز به بررسي در دستگاه مربوطه است.</t>
  </si>
  <si>
    <t>در صورت نیاز به استعلام از دیگر دستگاه ها باید این استعلام الکترونیکی صورت پذیرد. مبنای سنجش اظهار خود دستگاه در شناسنامه خدمات می باشد و ضروری است که در شناسنامه ذکر شود. همچنین براي سنجش درستي موارد ذكر شده در شناسنامه نياز به بررسي در دستگاه مربوطه است.</t>
  </si>
  <si>
    <t>نرم افزار کاربردی برای ارائه خدمت که قابل نصب بر روی گوشی های تلفن همراه باشد.</t>
  </si>
  <si>
    <t xml:space="preserve">امكان تعامل از طريق شبکه های اجتماعی </t>
  </si>
  <si>
    <t xml:space="preserve">برای خدمت ارائه شده شبکه اجتماعی جهت بحث و تبادل نظر کاربران وجود داشته باشد. </t>
  </si>
  <si>
    <t>خدمت به بخش خصوصی واگذار شده باشد. </t>
  </si>
  <si>
    <t xml:space="preserve">امکان ثبت وپیگیری  پیشنهادات اصلاح فرآیند ارائه خدمت </t>
  </si>
  <si>
    <t xml:space="preserve"> ارائه خدمات مشاوره بر مبنای پرسش (Query-based) از طریق اینترنت، بطوریکه کاربر از هر نقطه جغرافیایی قادر به دریافت پشتیبانی های با ارزش و موثر در زمینه مورد نظر خود باشد.</t>
  </si>
  <si>
    <t xml:space="preserve"> استعلام الکترونیکی از سامانه های همکار</t>
  </si>
  <si>
    <t>امضای دیجیتال</t>
  </si>
  <si>
    <t>امکان آپلود مدارک</t>
  </si>
  <si>
    <t>امکان چاپ</t>
  </si>
  <si>
    <t>امکان ذخیره</t>
  </si>
  <si>
    <t>دارد</t>
  </si>
  <si>
    <t>ندارد</t>
  </si>
  <si>
    <t>الکترونیکی</t>
  </si>
  <si>
    <t>غیر الکترونیکی</t>
  </si>
  <si>
    <t>در طول سه روز کاری</t>
  </si>
  <si>
    <t>بیش از سه روز کاری</t>
  </si>
  <si>
    <t>بین 75 تا 100 درصد</t>
  </si>
  <si>
    <t>بین 0 تا 24 درصد</t>
  </si>
  <si>
    <t>بین 25 تا 49 درصد</t>
  </si>
  <si>
    <t>بین 50 تا 74 درصد</t>
  </si>
  <si>
    <t>بله</t>
  </si>
  <si>
    <t>خیر</t>
  </si>
  <si>
    <t xml:space="preserve">خیر </t>
  </si>
  <si>
    <t>همه موارد</t>
  </si>
  <si>
    <t>یکسان بودن فونتها</t>
  </si>
  <si>
    <t>هیچکدام</t>
  </si>
  <si>
    <t>ورود کاربر</t>
  </si>
  <si>
    <t>ثبت فرمها</t>
  </si>
  <si>
    <t>هر دو مورد</t>
  </si>
  <si>
    <t>وجود راهنمای دریافت خدمت به صورت «پی.دی. اف» نیمی از امتیاز را کسب می کند و همچنین با قرار دادن آموزش چندرسانه ای امتیاز کامل کسب خواهد شد. اگر در درگاه اصلی باشد هم همین شرایط را دارد.
به آیین نامه ها، بخش نامه ها و دستورالعمل ها امتیازی تعلق نمی گیرد.</t>
  </si>
  <si>
    <t>شبانه روزی</t>
  </si>
  <si>
    <t>ساعات اداری</t>
  </si>
  <si>
    <t>هیچ کدام</t>
  </si>
  <si>
    <t>امکان درخواست فرایند طی شده توسط کاربر در صفحه ارائه خدمت وجود داشته باشد.</t>
  </si>
  <si>
    <t xml:space="preserve">برای کسب نمره کامل درگاه باید به دو زبان خارجی ارائه گردد. صفحه ارائه خدمت به زبان خارجی باشد.
</t>
  </si>
  <si>
    <t>ارائه به چند زبان در صفحه ارائه خدمت</t>
  </si>
  <si>
    <t>وجود اطلاعات تماس (ساعات كار و آدرس فيزيكي و آدرس پست الكترونيكي و تلفن) در صفحه ارائه خدمت</t>
  </si>
  <si>
    <t>یک مورد</t>
  </si>
  <si>
    <t>دو مورد</t>
  </si>
  <si>
    <t>سه مورد</t>
  </si>
  <si>
    <t>چهار مورد</t>
  </si>
  <si>
    <t>4مورد</t>
  </si>
  <si>
    <t>3 مورد</t>
  </si>
  <si>
    <t>2 مورد</t>
  </si>
  <si>
    <t>1 مورد</t>
  </si>
  <si>
    <t xml:space="preserve">حداکثر مدت زمان مورد نیاز برای تحويل خدمت باید اعلام گردد متناظر با متوسط مدت زمان ارائه خدمت
</t>
  </si>
  <si>
    <t>اعلام نحوه اخذ و مکان درخواست خدمت</t>
  </si>
  <si>
    <t>واکاو wakav.ir در سه بازه زمانی سنجیده و میانگین گیری شود</t>
  </si>
  <si>
    <t>نحوه تحویل خدمت و مکان آن</t>
  </si>
  <si>
    <t>وجود اطلاعات کامل روی صفحه ارائه خدمت</t>
  </si>
  <si>
    <t xml:space="preserve">وجود اطلاعات ناقص روی صفحه ارائه خدمت </t>
  </si>
  <si>
    <t>وجود اطلاعات کامل در فایل قابل دانلود</t>
  </si>
  <si>
    <t>وجود اطلاعات ناقص در فایل قابل دانلود</t>
  </si>
  <si>
    <t>وجود راهنمای کامل در مورد سامانه (در درگاه اصلی باید راجع به همه خدمات راهنما وجود داشته باشد و در صفحه ارائه خدمت منحصر به همان خدمت راهنما وجود داشته باشد. ) شامل معرفی، مراحل انجام کار، اطلاعات لازم در مورد کاربری سامانه</t>
  </si>
  <si>
    <t>صفحه ارائه خدمت تا حد امکان ساده و فاقد هرگونه تبلیغات محتوای نامرتبط باشد. سادگی از نظر سهولت کاربری مدنظر است.</t>
  </si>
  <si>
    <t>عدم وجود ایراد املایی و نگارشی</t>
  </si>
  <si>
    <t>در صفحه ارائه خدمت</t>
  </si>
  <si>
    <t>در درگاه اصلی</t>
  </si>
  <si>
    <t xml:space="preserve">کاربری درگاه </t>
  </si>
  <si>
    <t>سازگاری درگاه</t>
  </si>
  <si>
    <t>3- سازگاری با مرورگرهای مختلف سیستم  (Google Chrome،IE,FireFox)  4- قابلیت مشاهده در بستر  تبلت و موبایل(,Android,IOS,...)</t>
  </si>
  <si>
    <t xml:space="preserve"> فهرستی از سوالات مکرر مرتبط با خدمت به همراه پاسخ کامل در سامانه ارائه شود. اگر بصورت پی دی اف باشد: 0.25 تعلق میگیرد. اگر در گاه اصلی باشد و یا در درگاه خود خدمت باشد: 1  اگر در درگاه اصلی باشد و به طور کاملا کلی باز هم امتیاز کامل میگیرد.</t>
  </si>
  <si>
    <t>سازگاری با مرورگرهای مختلف</t>
  </si>
  <si>
    <t>قابلیت مشاهده در بستر تبلت و موبایل</t>
  </si>
  <si>
    <t xml:space="preserve">     8-وجود جست و جوي ساده، وجود navigation، sitemap، فهرست کامل خدمات</t>
  </si>
  <si>
    <t>1مورد</t>
  </si>
  <si>
    <t xml:space="preserve"> اعلام نتیجه درخواست خدمت از طریق تماس تلفنی، پیامک، درگاه و یا رایانامه 
</t>
  </si>
  <si>
    <t>4 مورد</t>
  </si>
  <si>
    <t>3مورد</t>
  </si>
  <si>
    <t>آیا فقط تراکنش مالی است؟</t>
  </si>
  <si>
    <t>اگر با یک کاربری از دو خدمت ؟</t>
  </si>
  <si>
    <t xml:space="preserve">امکان ارسال نظرات کاربران از طریق سامانه های پیام وجود داشته باشد. چه در درگاه اصلی چه در صفحه ارائه خدمت
</t>
  </si>
  <si>
    <t>وجود اطلاعات روی صفحه ارائه خدمت (ذکر یک مورد)</t>
  </si>
  <si>
    <t>وجود اطلاعات در فایل قابل دانلود (ذکر هر دو مورد)</t>
  </si>
  <si>
    <t>وجود اطلاعات در فایل قابل دانلود (ذکر یک مورد)</t>
  </si>
  <si>
    <t>وجود اطلاعات روی صفحه ارائه خدمت (ذکر هر دو مورد)</t>
  </si>
  <si>
    <t>حضور در وب</t>
  </si>
  <si>
    <t>باید در درگاه ذکر شده باشد "این خدمت بصورت دوره ای یا در همه ایام سال و ماه ارائه می شود" متناظر با فیلد تواتر شناسنامه</t>
  </si>
  <si>
    <t>وجود اطلاعات کامل «شناسنامه خدمات» به ازای هر خدمت در درگاه اصلی و یا صفحه ارائه و همچنین امکان ذخیره آن  (1-مشخصات (نوع) خدمت، 2- جزییات خدمت، 3-نحوه دسترسی به خدمت و 4- مراحل انجام کار)</t>
  </si>
  <si>
    <t xml:space="preserve">  تعداد کلیک‏ها برای رسیدن به صفحه ارائه یا معرفی خدمت از درگاه اصلی دستگاه  (با افزایش تعداد کلیک ها امتیاز دستیابی کاهش خواهد یافت) در منوهای کشویی به عنوان کلیک فقط انتخاب نهایی مدنظر  خواهد بود در مورد خدماتی که فقط شناسنامه دارند تعداد کلیک لازم برای رسیدن به شناسنامه محاسبه شود.</t>
  </si>
  <si>
    <t>اعلام نحوه تحویل خدمت (حضوری، تلفنی، پست، ایمیل، وب، موبایل و دفاتر پیشخوان)</t>
  </si>
  <si>
    <t>اعلام نحوه درخواست خدمت (حضوری، تلفنی، پست، ایمیل، وب، موبایل و دفاتر پیشخوان)</t>
  </si>
  <si>
    <t>اعلام مشخصات واجدین شرایط و ضوابط دریافت خدمت متناظر با نوع مخاطبین در شناسنامه (در شناسنامه این دو بخش جدا هستند متناظر نوع مخاطبین و ضوابط خدمت)</t>
  </si>
  <si>
    <t xml:space="preserve">اعلام مدارک مورد نیاز جهت صفحه ارائه خدمت </t>
  </si>
  <si>
    <t xml:space="preserve">مشخص بودن میزان هزینه/ رایگان بودن خدمت و نحوه پرداخت (الکترونیکی/ حضوری) به همراه اطلاعات حساب جهت واریز هزینه </t>
  </si>
  <si>
    <t xml:space="preserve">مشخص بودن، مراحل انجام کار در راهنما یا صفحه ارائه خدمت به صورت نمودار، روندنما (فلوچارت)، فیلم آموزشی و یا الگوریتم </t>
  </si>
  <si>
    <t>مشخص بودن، تمامی راه‏های (کانال‏های) ارتباطی با مسنول ارائه خدمت (ساعات كار، نشانی پستی، رایانامه و تلفن) - اگر در درگاه اصلی باشد هم امتیاز کامل میگیرد</t>
  </si>
  <si>
    <t>تعاملی</t>
  </si>
  <si>
    <t>تراکنشی</t>
  </si>
  <si>
    <r>
      <t>زمان و نحوه تحویل خدمت به کاربر از طریق روش های ذکر شده اعلام شود.</t>
    </r>
    <r>
      <rPr>
        <sz val="14"/>
        <color rgb="FF000000"/>
        <rFont val="B Nazanin"/>
        <charset val="178"/>
      </rPr>
      <t> </t>
    </r>
  </si>
  <si>
    <r>
      <t>کادر جستجویی وجود داشته باشد تا کاربر با وارد کردن کد پیگیری به خدمت مورد نظر دسترسی یابد</t>
    </r>
    <r>
      <rPr>
        <sz val="14"/>
        <color rgb="FF000000"/>
        <rFont val="B Nazanin"/>
        <charset val="178"/>
      </rPr>
      <t>. چه در درگاه اصلی چه در صفحه ارائه خدمت</t>
    </r>
  </si>
  <si>
    <t>یکپارچگی</t>
  </si>
  <si>
    <t>مشارکتی</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</si>
</sst>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1"/>
      <color theme="1"/>
      <name val="Calibri"/>
      <family val="2"/>
      <scheme val="minor"/>
    </font>
    <font>
      <sz val="11"/>
      <color theme="1"/>
      <name val="Calibri"/>
      <family val="2"/>
      <scheme val="minor"/>
    </font>
    <font>
      <sz val="11"/>
      <color rgb="FF000000"/>
      <name val="B Mitra"/>
      <charset val="178"/>
    </font>
    <font>
      <sz val="11"/>
      <color theme="1"/>
      <name val="B Mitra"/>
      <charset val="178"/>
    </font>
    <font>
      <sz val="11"/>
      <color theme="1"/>
      <name val="B Titr"/>
      <charset val="178"/>
    </font>
    <font>
      <sz val="14"/>
      <color theme="1"/>
      <name val="B Nazanin"/>
      <charset val="178"/>
    </font>
    <font>
      <sz val="12"/>
      <color theme="1"/>
      <name val="B Titr"/>
      <charset val="178"/>
    </font>
    <font>
      <sz val="14"/>
      <color theme="1"/>
      <name val="B Titr"/>
      <charset val="178"/>
    </font>
    <font>
      <sz val="18"/>
      <color theme="1"/>
      <name val="B Nazanin"/>
      <charset val="178"/>
    </font>
    <font>
      <sz val="18"/>
      <color theme="1"/>
      <name val="Calibri"/>
      <family val="2"/>
      <scheme val="minor"/>
    </font>
    <font>
      <sz val="18"/>
      <color theme="1"/>
      <name val="B Mitra"/>
      <charset val="178"/>
    </font>
    <font>
      <sz val="16"/>
      <color theme="1"/>
      <name val="B Titr"/>
      <charset val="178"/>
    </font>
    <font>
      <sz val="18"/>
      <color theme="1"/>
      <name val="B Titr"/>
      <charset val="178"/>
    </font>
    <font>
      <b/>
      <sz val="18"/>
      <color theme="1"/>
      <name val="B Nazanin"/>
      <charset val="178"/>
    </font>
    <font>
      <sz val="14"/>
      <color rgb="FF000000"/>
      <name val="B Nazanin"/>
      <charset val="178"/>
    </font>
    <font>
      <b/>
      <sz val="14"/>
      <color theme="1"/>
      <name val="B Titr"/>
      <charset val="178"/>
    </font>
    <font>
      <b/>
      <sz val="16"/>
      <color theme="1"/>
      <name val="B Titr"/>
      <charset val="178"/>
    </font>
  </fonts>
  <fills count="3">
    <fill>
      <patternFill patternType="none"/>
    </fill>
    <fill>
      <patternFill patternType="gray125"/>
    </fill>
    <fill>
      <patternFill patternType="solid">
        <fgColor theme="4"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right style="thin">
        <color auto="1"/>
      </right>
      <top style="thin">
        <color auto="1"/>
      </top>
      <bottom style="medium">
        <color auto="1"/>
      </bottom>
      <diagonal/>
    </border>
    <border>
      <left style="medium">
        <color auto="1"/>
      </left>
      <right style="thin">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s>
  <cellStyleXfs count="2">
    <xf numFmtId="0" fontId="0" fillId="0" borderId="0"/>
    <xf numFmtId="9" fontId="1" fillId="0" borderId="0" applyFont="0" applyFill="0" applyBorder="0" applyAlignment="0" applyProtection="0"/>
  </cellStyleXfs>
  <cellXfs count="90">
    <xf numFmtId="0" fontId="0" fillId="0" borderId="0" xfId="0"/>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1" xfId="0" applyBorder="1" applyAlignment="1">
      <alignment horizontal="center" vertical="center" wrapText="1"/>
    </xf>
    <xf numFmtId="9" fontId="0" fillId="0" borderId="0" xfId="1" applyFont="1" applyAlignment="1">
      <alignment horizontal="center" vertical="center" wrapText="1"/>
    </xf>
    <xf numFmtId="0" fontId="2" fillId="0" borderId="1" xfId="0" applyFont="1" applyBorder="1" applyAlignment="1">
      <alignment horizontal="center" vertical="center" wrapText="1"/>
    </xf>
    <xf numFmtId="9" fontId="0" fillId="0" borderId="1" xfId="1" applyFon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9" fontId="0" fillId="0" borderId="10" xfId="1" applyFont="1" applyBorder="1" applyAlignment="1">
      <alignment horizontal="center" vertical="center" wrapText="1"/>
    </xf>
    <xf numFmtId="0" fontId="0" fillId="0" borderId="11" xfId="0" applyBorder="1" applyAlignment="1">
      <alignment horizontal="center" vertical="center" wrapText="1"/>
    </xf>
    <xf numFmtId="0" fontId="0" fillId="0" borderId="0" xfId="0" applyBorder="1" applyAlignment="1">
      <alignment horizontal="center" vertical="center" wrapText="1"/>
    </xf>
    <xf numFmtId="0" fontId="0" fillId="2" borderId="0" xfId="0" applyFill="1" applyBorder="1" applyAlignment="1">
      <alignment horizontal="center" vertical="center" wrapText="1"/>
    </xf>
    <xf numFmtId="0" fontId="0" fillId="0" borderId="15" xfId="0" applyBorder="1" applyAlignment="1">
      <alignment horizontal="center" vertical="center" wrapText="1"/>
    </xf>
    <xf numFmtId="0" fontId="0" fillId="0" borderId="0" xfId="0" applyBorder="1" applyAlignment="1">
      <alignment wrapText="1"/>
    </xf>
    <xf numFmtId="0" fontId="0" fillId="0" borderId="0" xfId="0" applyBorder="1"/>
    <xf numFmtId="0" fontId="3" fillId="0" borderId="0" xfId="0" applyFont="1" applyBorder="1" applyAlignment="1">
      <alignment horizontal="center" vertical="center" wrapText="1" readingOrder="2"/>
    </xf>
    <xf numFmtId="164" fontId="0" fillId="0" borderId="0" xfId="0" applyNumberFormat="1" applyBorder="1" applyAlignment="1">
      <alignment horizontal="center" vertical="center" wrapText="1"/>
    </xf>
    <xf numFmtId="0" fontId="7" fillId="0" borderId="4" xfId="0" applyFont="1" applyBorder="1" applyAlignment="1">
      <alignment horizontal="center" vertical="center" wrapText="1"/>
    </xf>
    <xf numFmtId="164" fontId="7" fillId="0" borderId="4" xfId="0" applyNumberFormat="1" applyFont="1" applyBorder="1" applyAlignment="1">
      <alignment horizontal="center" vertical="center" wrapText="1"/>
    </xf>
    <xf numFmtId="0" fontId="7" fillId="0" borderId="6" xfId="0" applyFont="1" applyBorder="1" applyAlignment="1">
      <alignment horizontal="center" vertical="center" wrapText="1"/>
    </xf>
    <xf numFmtId="0" fontId="8" fillId="0" borderId="1" xfId="0" applyFont="1" applyBorder="1" applyAlignment="1">
      <alignment horizontal="center" vertical="center" wrapText="1" readingOrder="2"/>
    </xf>
    <xf numFmtId="0" fontId="8" fillId="0" borderId="1" xfId="0" applyFont="1" applyBorder="1" applyAlignment="1">
      <alignment horizontal="center" vertical="center" wrapText="1"/>
    </xf>
    <xf numFmtId="164" fontId="8" fillId="0" borderId="1" xfId="0" applyNumberFormat="1" applyFont="1" applyBorder="1" applyAlignment="1">
      <alignment horizontal="center" vertical="center" wrapText="1"/>
    </xf>
    <xf numFmtId="0" fontId="9" fillId="0" borderId="1" xfId="0" applyFont="1" applyBorder="1" applyAlignment="1">
      <alignment horizontal="center" vertical="center" wrapText="1"/>
    </xf>
    <xf numFmtId="0" fontId="9" fillId="0" borderId="8" xfId="0" applyFont="1" applyBorder="1" applyAlignment="1">
      <alignment horizontal="center" vertical="center" wrapText="1"/>
    </xf>
    <xf numFmtId="0" fontId="9" fillId="0" borderId="10" xfId="0" applyFont="1" applyBorder="1" applyAlignment="1">
      <alignment horizontal="center" vertical="center" wrapText="1"/>
    </xf>
    <xf numFmtId="0" fontId="10" fillId="0" borderId="10" xfId="0" applyFont="1" applyBorder="1" applyAlignment="1">
      <alignment horizontal="center" vertical="center" wrapText="1" readingOrder="2"/>
    </xf>
    <xf numFmtId="164" fontId="9" fillId="0" borderId="10" xfId="0" applyNumberFormat="1" applyFont="1" applyBorder="1" applyAlignment="1">
      <alignment horizontal="center" vertical="center" wrapText="1"/>
    </xf>
    <xf numFmtId="0" fontId="9" fillId="0" borderId="11" xfId="0" applyFont="1" applyBorder="1" applyAlignment="1">
      <alignment horizontal="center" vertical="center" wrapText="1"/>
    </xf>
    <xf numFmtId="9" fontId="0" fillId="0" borderId="0" xfId="1" applyFont="1" applyBorder="1" applyAlignment="1">
      <alignment wrapText="1"/>
    </xf>
    <xf numFmtId="0" fontId="6" fillId="0" borderId="7" xfId="0" applyFont="1" applyBorder="1" applyAlignment="1">
      <alignment horizontal="center" vertical="center" wrapText="1"/>
    </xf>
    <xf numFmtId="0" fontId="4" fillId="0" borderId="7" xfId="0" applyFont="1" applyBorder="1" applyAlignment="1">
      <alignment horizontal="center" vertical="center" wrapText="1"/>
    </xf>
    <xf numFmtId="0" fontId="5" fillId="0" borderId="1" xfId="0" applyFont="1" applyBorder="1" applyAlignment="1">
      <alignment horizontal="center" vertical="center" wrapText="1"/>
    </xf>
    <xf numFmtId="9" fontId="5" fillId="0" borderId="1" xfId="1" applyFont="1" applyBorder="1" applyAlignment="1">
      <alignment horizontal="center" vertical="center" wrapText="1"/>
    </xf>
    <xf numFmtId="0" fontId="5" fillId="0" borderId="8" xfId="0" applyFont="1" applyBorder="1" applyAlignment="1">
      <alignment horizontal="center" vertical="center" wrapText="1"/>
    </xf>
    <xf numFmtId="0" fontId="5" fillId="0" borderId="10" xfId="0" applyFont="1" applyBorder="1" applyAlignment="1">
      <alignment horizontal="center" vertical="center" wrapText="1"/>
    </xf>
    <xf numFmtId="9" fontId="5" fillId="0" borderId="10" xfId="1" applyFont="1" applyBorder="1" applyAlignment="1">
      <alignment horizontal="center" vertical="center" wrapText="1"/>
    </xf>
    <xf numFmtId="0" fontId="5" fillId="0" borderId="11" xfId="0" applyFont="1" applyBorder="1" applyAlignment="1">
      <alignment horizontal="center" vertical="center" wrapText="1"/>
    </xf>
    <xf numFmtId="0" fontId="5" fillId="0" borderId="3" xfId="0" applyFont="1" applyBorder="1" applyAlignment="1">
      <alignment horizontal="center" vertical="center" wrapText="1"/>
    </xf>
    <xf numFmtId="9" fontId="5" fillId="0" borderId="3" xfId="0" applyNumberFormat="1" applyFont="1" applyBorder="1" applyAlignment="1">
      <alignment horizontal="center" vertical="center" wrapText="1"/>
    </xf>
    <xf numFmtId="0" fontId="5" fillId="0" borderId="13" xfId="0" applyFont="1" applyBorder="1" applyAlignment="1">
      <alignment horizontal="center" vertical="center" wrapText="1"/>
    </xf>
    <xf numFmtId="9" fontId="5" fillId="0" borderId="1" xfId="0" applyNumberFormat="1"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wrapText="1" readingOrder="2"/>
    </xf>
    <xf numFmtId="0" fontId="5" fillId="2" borderId="1" xfId="0" applyFont="1" applyFill="1" applyBorder="1" applyAlignment="1">
      <alignment horizontal="center" vertical="center" wrapText="1"/>
    </xf>
    <xf numFmtId="9" fontId="5" fillId="2" borderId="1" xfId="0" applyNumberFormat="1" applyFont="1" applyFill="1" applyBorder="1" applyAlignment="1">
      <alignment horizontal="center" vertical="center" wrapText="1"/>
    </xf>
    <xf numFmtId="0" fontId="5" fillId="2" borderId="8" xfId="0" applyFont="1" applyFill="1" applyBorder="1" applyAlignment="1">
      <alignment horizontal="center" vertical="center" wrapText="1"/>
    </xf>
    <xf numFmtId="9" fontId="5" fillId="0" borderId="10" xfId="0" applyNumberFormat="1" applyFont="1" applyBorder="1" applyAlignment="1">
      <alignment horizontal="center" vertical="center" wrapText="1"/>
    </xf>
    <xf numFmtId="0" fontId="15" fillId="0" borderId="2" xfId="0" applyFont="1" applyBorder="1" applyAlignment="1">
      <alignment horizontal="center" vertical="center" wrapText="1"/>
    </xf>
    <xf numFmtId="0" fontId="15" fillId="0" borderId="4" xfId="0" applyFont="1" applyBorder="1" applyAlignment="1">
      <alignment horizontal="center" vertical="center" wrapText="1"/>
    </xf>
    <xf numFmtId="9" fontId="15" fillId="0" borderId="4" xfId="1" applyFont="1" applyBorder="1" applyAlignment="1">
      <alignment horizontal="center" vertical="center" wrapText="1"/>
    </xf>
    <xf numFmtId="0" fontId="15" fillId="0" borderId="6" xfId="0" applyFont="1" applyBorder="1" applyAlignment="1">
      <alignment horizontal="center" vertical="center" wrapText="1"/>
    </xf>
    <xf numFmtId="0" fontId="15" fillId="0" borderId="5" xfId="0" applyFont="1" applyBorder="1" applyAlignment="1">
      <alignment horizontal="center" vertical="center" wrapText="1"/>
    </xf>
    <xf numFmtId="0" fontId="7" fillId="0" borderId="14" xfId="0" applyFont="1" applyBorder="1" applyAlignment="1">
      <alignment horizontal="center" vertical="center" wrapText="1"/>
    </xf>
    <xf numFmtId="0" fontId="16" fillId="0" borderId="4" xfId="0" applyFont="1" applyBorder="1" applyAlignment="1">
      <alignment horizontal="center" vertical="center" wrapText="1"/>
    </xf>
    <xf numFmtId="9" fontId="16" fillId="0" borderId="4" xfId="1" applyFont="1" applyBorder="1" applyAlignment="1">
      <alignment horizontal="center" vertical="center" wrapText="1"/>
    </xf>
    <xf numFmtId="0" fontId="16" fillId="0" borderId="6" xfId="0" applyFont="1" applyBorder="1" applyAlignment="1">
      <alignment horizontal="center" vertical="center" wrapText="1"/>
    </xf>
    <xf numFmtId="9" fontId="5" fillId="2" borderId="1" xfId="1" applyFont="1" applyFill="1" applyBorder="1" applyAlignment="1">
      <alignment horizontal="center" vertical="center" wrapText="1"/>
    </xf>
    <xf numFmtId="0" fontId="8" fillId="0" borderId="20" xfId="0" applyFont="1" applyBorder="1" applyAlignment="1">
      <alignment horizontal="center" vertical="center" wrapText="1" readingOrder="2"/>
    </xf>
    <xf numFmtId="0" fontId="8" fillId="0" borderId="20" xfId="0" applyFont="1" applyBorder="1" applyAlignment="1">
      <alignment horizontal="center" vertical="center" wrapText="1"/>
    </xf>
    <xf numFmtId="0" fontId="8" fillId="0" borderId="20" xfId="0" applyFont="1" applyFill="1" applyBorder="1" applyAlignment="1">
      <alignment horizontal="center" vertical="center" wrapText="1"/>
    </xf>
    <xf numFmtId="0" fontId="9" fillId="0" borderId="21" xfId="0" applyFont="1" applyBorder="1" applyAlignment="1">
      <alignment horizontal="center" vertical="center" wrapText="1"/>
    </xf>
    <xf numFmtId="0" fontId="7" fillId="0" borderId="22" xfId="0" applyFont="1" applyBorder="1" applyAlignment="1">
      <alignment horizontal="center" vertical="center" wrapText="1"/>
    </xf>
    <xf numFmtId="0" fontId="13" fillId="0" borderId="23" xfId="0" applyFont="1" applyBorder="1" applyAlignment="1">
      <alignment horizontal="center" vertical="center" wrapText="1"/>
    </xf>
    <xf numFmtId="0" fontId="13" fillId="0" borderId="24" xfId="0" applyFont="1" applyBorder="1" applyAlignment="1">
      <alignment horizontal="center" vertical="center" wrapText="1"/>
    </xf>
    <xf numFmtId="0" fontId="8" fillId="0" borderId="24" xfId="0" applyFont="1" applyBorder="1" applyAlignment="1">
      <alignment horizontal="center" vertical="center" wrapText="1"/>
    </xf>
    <xf numFmtId="0" fontId="9" fillId="0" borderId="25" xfId="0" applyFont="1" applyBorder="1" applyAlignment="1">
      <alignment horizontal="center" vertical="center" wrapText="1"/>
    </xf>
    <xf numFmtId="0" fontId="4" fillId="0" borderId="12" xfId="0" applyFont="1" applyBorder="1" applyAlignment="1">
      <alignment horizontal="center" vertical="center" wrapText="1"/>
    </xf>
    <xf numFmtId="0" fontId="6" fillId="0" borderId="16" xfId="0" applyFont="1" applyBorder="1" applyAlignment="1">
      <alignment horizontal="center" vertical="center" wrapText="1"/>
    </xf>
    <xf numFmtId="9" fontId="5" fillId="0" borderId="3" xfId="1" applyFont="1" applyBorder="1" applyAlignment="1">
      <alignment horizontal="center" vertical="center" wrapText="1"/>
    </xf>
    <xf numFmtId="0" fontId="6" fillId="0" borderId="17" xfId="0" applyFont="1" applyBorder="1" applyAlignment="1">
      <alignment horizontal="center" vertical="center" wrapText="1"/>
    </xf>
    <xf numFmtId="9" fontId="6" fillId="0" borderId="17" xfId="1" applyFont="1" applyBorder="1" applyAlignment="1">
      <alignment horizontal="center" vertical="center" wrapText="1"/>
    </xf>
    <xf numFmtId="0" fontId="6" fillId="0" borderId="18" xfId="0" applyFont="1" applyBorder="1" applyAlignment="1">
      <alignment horizontal="center" vertical="center" wrapText="1"/>
    </xf>
    <xf numFmtId="0" fontId="6" fillId="0" borderId="5" xfId="0" applyFont="1" applyBorder="1" applyAlignment="1">
      <alignment horizontal="center" vertical="center" wrapText="1"/>
    </xf>
    <xf numFmtId="0" fontId="6" fillId="0" borderId="7" xfId="0" applyFont="1" applyFill="1" applyBorder="1" applyAlignment="1">
      <alignment horizontal="center" vertical="center" wrapText="1"/>
    </xf>
    <xf numFmtId="0" fontId="16" fillId="0" borderId="22" xfId="0" applyFont="1" applyBorder="1" applyAlignment="1">
      <alignment horizontal="center" vertical="center" wrapText="1"/>
    </xf>
    <xf numFmtId="0" fontId="6" fillId="2" borderId="7" xfId="0" applyFont="1" applyFill="1" applyBorder="1" applyAlignment="1">
      <alignment horizontal="center" vertical="center" wrapText="1"/>
    </xf>
    <xf numFmtId="0" fontId="6" fillId="0" borderId="9" xfId="0" applyFont="1" applyBorder="1" applyAlignment="1">
      <alignment horizontal="center" vertical="center" wrapText="1"/>
    </xf>
    <xf numFmtId="0" fontId="12" fillId="0" borderId="0" xfId="0" applyFont="1" applyBorder="1" applyAlignment="1">
      <alignment horizontal="center" vertical="center" wrapText="1"/>
    </xf>
    <xf numFmtId="0" fontId="7" fillId="0" borderId="16" xfId="0" applyFont="1" applyBorder="1" applyAlignment="1">
      <alignment horizontal="center"/>
    </xf>
    <xf numFmtId="0" fontId="7" fillId="0" borderId="17" xfId="0" applyFont="1" applyBorder="1" applyAlignment="1">
      <alignment horizontal="center"/>
    </xf>
    <xf numFmtId="0" fontId="7" fillId="0" borderId="18" xfId="0" applyFont="1" applyBorder="1" applyAlignment="1">
      <alignment horizontal="center"/>
    </xf>
    <xf numFmtId="0" fontId="11" fillId="0" borderId="14"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15"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15" xfId="0" applyFont="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rightToLeft="1" zoomScale="80" zoomScaleNormal="80" zoomScalePageLayoutView="40" workbookViewId="0">
      <selection activeCell="B3" sqref="B3"/>
    </sheetView>
  </sheetViews>
  <sheetFormatPr defaultColWidth="9.140625" defaultRowHeight="15" x14ac:dyDescent="0.25"/>
  <cols>
    <col min="1" max="1" width="14.5703125" style="12" customWidth="1"/>
    <col min="2" max="2" width="34.5703125" style="12" customWidth="1"/>
    <col min="3" max="3" width="58.85546875" style="12" customWidth="1"/>
    <col min="4" max="4" width="15.140625" style="18" customWidth="1"/>
    <col min="5" max="5" width="23.85546875" style="12" customWidth="1"/>
    <col min="6" max="6" width="9" style="12" customWidth="1"/>
    <col min="7" max="7" width="21.140625" style="12" customWidth="1"/>
    <col min="8" max="8" width="10.140625" style="12" customWidth="1"/>
    <col min="9" max="9" width="22.42578125" style="12" customWidth="1"/>
    <col min="10" max="10" width="8.42578125" style="12" customWidth="1"/>
    <col min="11" max="11" width="18.5703125" style="12" customWidth="1"/>
    <col min="12" max="12" width="9" style="12" customWidth="1"/>
    <col min="13" max="13" width="8.5703125" style="12" customWidth="1"/>
    <col min="14" max="14" width="6.5703125" style="12" customWidth="1"/>
    <col min="15" max="15" width="12.42578125" style="12" bestFit="1" customWidth="1"/>
    <col min="16" max="16" width="9.140625" style="12"/>
    <col min="17" max="17" width="13.140625" style="12" bestFit="1" customWidth="1"/>
    <col min="18" max="18" width="12" style="12" bestFit="1" customWidth="1"/>
    <col min="19" max="19" width="9.140625" style="12"/>
    <col min="20" max="20" width="12.42578125" style="12" bestFit="1" customWidth="1"/>
    <col min="21" max="21" width="15.42578125" style="12" bestFit="1" customWidth="1"/>
    <col min="22" max="16384" width="9.140625" style="12"/>
  </cols>
  <sheetData>
    <row r="1" spans="1:14" ht="33" customHeight="1" thickBot="1" x14ac:dyDescent="0.3">
      <c r="A1" s="80" t="s">
        <v>213</v>
      </c>
      <c r="B1" s="80"/>
      <c r="C1" s="80"/>
      <c r="D1" s="80"/>
      <c r="E1" s="80"/>
      <c r="F1" s="80"/>
      <c r="G1" s="80"/>
      <c r="H1" s="80"/>
      <c r="I1" s="80"/>
      <c r="J1" s="80"/>
      <c r="K1" s="80"/>
      <c r="L1" s="80"/>
      <c r="M1" s="80"/>
      <c r="N1" s="80"/>
    </row>
    <row r="2" spans="1:14" ht="57.75" thickBot="1" x14ac:dyDescent="0.3">
      <c r="A2" s="64" t="s">
        <v>0</v>
      </c>
      <c r="B2" s="19" t="s">
        <v>1</v>
      </c>
      <c r="C2" s="19" t="s">
        <v>2</v>
      </c>
      <c r="D2" s="20" t="s">
        <v>3</v>
      </c>
      <c r="E2" s="19" t="s">
        <v>5</v>
      </c>
      <c r="F2" s="19" t="s">
        <v>6</v>
      </c>
      <c r="G2" s="19" t="s">
        <v>7</v>
      </c>
      <c r="H2" s="19" t="s">
        <v>8</v>
      </c>
      <c r="I2" s="19" t="s">
        <v>9</v>
      </c>
      <c r="J2" s="19" t="s">
        <v>10</v>
      </c>
      <c r="K2" s="19" t="s">
        <v>38</v>
      </c>
      <c r="L2" s="19" t="s">
        <v>11</v>
      </c>
      <c r="M2" s="19"/>
      <c r="N2" s="21"/>
    </row>
    <row r="3" spans="1:14" ht="55.5" x14ac:dyDescent="0.25">
      <c r="A3" s="65">
        <v>1</v>
      </c>
      <c r="B3" s="60" t="s">
        <v>102</v>
      </c>
      <c r="C3" s="23"/>
      <c r="D3" s="24">
        <v>0.02</v>
      </c>
      <c r="E3" s="23" t="s">
        <v>157</v>
      </c>
      <c r="F3" s="23">
        <v>1</v>
      </c>
      <c r="G3" s="23" t="s">
        <v>158</v>
      </c>
      <c r="H3" s="23">
        <v>0</v>
      </c>
      <c r="I3" s="23"/>
      <c r="J3" s="23"/>
      <c r="K3" s="23"/>
      <c r="L3" s="23"/>
      <c r="M3" s="25"/>
      <c r="N3" s="26"/>
    </row>
    <row r="4" spans="1:14" ht="194.25" x14ac:dyDescent="0.25">
      <c r="A4" s="66">
        <v>2</v>
      </c>
      <c r="B4" s="61" t="s">
        <v>112</v>
      </c>
      <c r="C4" s="23" t="s">
        <v>216</v>
      </c>
      <c r="D4" s="24">
        <v>0.05</v>
      </c>
      <c r="E4" s="23" t="s">
        <v>80</v>
      </c>
      <c r="F4" s="23">
        <v>1</v>
      </c>
      <c r="G4" s="22" t="s">
        <v>81</v>
      </c>
      <c r="H4" s="23">
        <v>0.5</v>
      </c>
      <c r="I4" s="23" t="s">
        <v>82</v>
      </c>
      <c r="J4" s="23">
        <v>0.25</v>
      </c>
      <c r="K4" s="23" t="s">
        <v>83</v>
      </c>
      <c r="L4" s="23">
        <v>0</v>
      </c>
      <c r="M4" s="25"/>
      <c r="N4" s="26"/>
    </row>
    <row r="5" spans="1:14" ht="83.25" x14ac:dyDescent="0.25">
      <c r="A5" s="66">
        <v>3</v>
      </c>
      <c r="B5" s="61" t="s">
        <v>172</v>
      </c>
      <c r="C5" s="23" t="s">
        <v>171</v>
      </c>
      <c r="D5" s="24">
        <v>0.03</v>
      </c>
      <c r="E5" s="22" t="s">
        <v>105</v>
      </c>
      <c r="F5" s="23">
        <v>1</v>
      </c>
      <c r="G5" s="22" t="s">
        <v>106</v>
      </c>
      <c r="H5" s="23">
        <v>0.75</v>
      </c>
      <c r="I5" s="23" t="s">
        <v>107</v>
      </c>
      <c r="J5" s="23">
        <v>0.5</v>
      </c>
      <c r="K5" s="23" t="s">
        <v>108</v>
      </c>
      <c r="L5" s="23">
        <v>0</v>
      </c>
      <c r="M5" s="25"/>
      <c r="N5" s="26"/>
    </row>
    <row r="6" spans="1:14" ht="55.5" x14ac:dyDescent="0.25">
      <c r="A6" s="66">
        <v>4</v>
      </c>
      <c r="B6" s="61" t="s">
        <v>84</v>
      </c>
      <c r="C6" s="23" t="s">
        <v>184</v>
      </c>
      <c r="D6" s="24">
        <v>0.08</v>
      </c>
      <c r="E6" s="23" t="s">
        <v>153</v>
      </c>
      <c r="F6" s="23">
        <v>1</v>
      </c>
      <c r="G6" s="22" t="s">
        <v>156</v>
      </c>
      <c r="H6" s="23">
        <v>0.75</v>
      </c>
      <c r="I6" s="23" t="s">
        <v>155</v>
      </c>
      <c r="J6" s="23">
        <v>0.5</v>
      </c>
      <c r="K6" s="23" t="s">
        <v>154</v>
      </c>
      <c r="L6" s="23">
        <v>0</v>
      </c>
      <c r="M6" s="25"/>
      <c r="N6" s="26"/>
    </row>
    <row r="7" spans="1:14" ht="111" x14ac:dyDescent="0.25">
      <c r="A7" s="66">
        <v>5</v>
      </c>
      <c r="B7" s="61" t="s">
        <v>13</v>
      </c>
      <c r="C7" s="23" t="s">
        <v>103</v>
      </c>
      <c r="D7" s="24">
        <v>0.04</v>
      </c>
      <c r="E7" s="23" t="s">
        <v>14</v>
      </c>
      <c r="F7" s="23">
        <v>0.5</v>
      </c>
      <c r="G7" s="23" t="s">
        <v>109</v>
      </c>
      <c r="H7" s="23">
        <v>0.75</v>
      </c>
      <c r="I7" s="23" t="s">
        <v>15</v>
      </c>
      <c r="J7" s="23">
        <v>1</v>
      </c>
      <c r="K7" s="23"/>
      <c r="L7" s="23"/>
      <c r="M7" s="25"/>
      <c r="N7" s="26"/>
    </row>
    <row r="8" spans="1:14" ht="83.25" x14ac:dyDescent="0.25">
      <c r="A8" s="66">
        <v>6</v>
      </c>
      <c r="B8" s="61" t="s">
        <v>104</v>
      </c>
      <c r="C8" s="23" t="s">
        <v>191</v>
      </c>
      <c r="D8" s="24">
        <v>0.01</v>
      </c>
      <c r="E8" s="23" t="s">
        <v>16</v>
      </c>
      <c r="F8" s="23">
        <v>1</v>
      </c>
      <c r="G8" s="23" t="s">
        <v>17</v>
      </c>
      <c r="H8" s="23">
        <v>0.5</v>
      </c>
      <c r="I8" s="23" t="s">
        <v>18</v>
      </c>
      <c r="J8" s="23">
        <v>0</v>
      </c>
      <c r="K8" s="23"/>
      <c r="L8" s="23"/>
      <c r="M8" s="25"/>
      <c r="N8" s="26"/>
    </row>
    <row r="9" spans="1:14" ht="111" x14ac:dyDescent="0.25">
      <c r="A9" s="66">
        <v>7</v>
      </c>
      <c r="B9" s="61" t="s">
        <v>19</v>
      </c>
      <c r="C9" s="23" t="s">
        <v>20</v>
      </c>
      <c r="D9" s="24">
        <v>0.01</v>
      </c>
      <c r="E9" s="23" t="s">
        <v>161</v>
      </c>
      <c r="F9" s="23">
        <v>0.5</v>
      </c>
      <c r="G9" s="23" t="s">
        <v>192</v>
      </c>
      <c r="H9" s="23">
        <v>0.5</v>
      </c>
      <c r="I9" s="23" t="s">
        <v>160</v>
      </c>
      <c r="J9" s="23">
        <v>1</v>
      </c>
      <c r="K9" s="23" t="s">
        <v>162</v>
      </c>
      <c r="L9" s="23">
        <v>0</v>
      </c>
      <c r="M9" s="25"/>
      <c r="N9" s="26"/>
    </row>
    <row r="10" spans="1:14" ht="138.75" x14ac:dyDescent="0.25">
      <c r="A10" s="66">
        <v>8</v>
      </c>
      <c r="B10" s="61" t="s">
        <v>21</v>
      </c>
      <c r="C10" s="23" t="s">
        <v>215</v>
      </c>
      <c r="D10" s="24">
        <v>0.15</v>
      </c>
      <c r="E10" s="23" t="s">
        <v>178</v>
      </c>
      <c r="F10" s="23">
        <v>1</v>
      </c>
      <c r="G10" s="23" t="s">
        <v>179</v>
      </c>
      <c r="H10" s="23">
        <v>0.75</v>
      </c>
      <c r="I10" s="23" t="s">
        <v>180</v>
      </c>
      <c r="J10" s="23">
        <v>0.5</v>
      </c>
      <c r="K10" s="23" t="s">
        <v>181</v>
      </c>
      <c r="L10" s="23">
        <v>0.25</v>
      </c>
      <c r="M10" s="25" t="s">
        <v>23</v>
      </c>
      <c r="N10" s="26">
        <v>0</v>
      </c>
    </row>
    <row r="11" spans="1:14" ht="83.25" x14ac:dyDescent="0.25">
      <c r="A11" s="66">
        <v>9</v>
      </c>
      <c r="B11" s="61" t="s">
        <v>22</v>
      </c>
      <c r="C11" s="23" t="s">
        <v>214</v>
      </c>
      <c r="D11" s="24">
        <v>0.03</v>
      </c>
      <c r="E11" s="23" t="s">
        <v>24</v>
      </c>
      <c r="F11" s="23">
        <v>1</v>
      </c>
      <c r="G11" s="23" t="s">
        <v>25</v>
      </c>
      <c r="H11" s="23">
        <v>0.5</v>
      </c>
      <c r="I11" s="23" t="s">
        <v>162</v>
      </c>
      <c r="J11" s="23">
        <v>0</v>
      </c>
      <c r="K11" s="23"/>
      <c r="L11" s="23"/>
      <c r="M11" s="25"/>
      <c r="N11" s="26"/>
    </row>
    <row r="12" spans="1:14" ht="83.25" x14ac:dyDescent="0.25">
      <c r="A12" s="66">
        <v>10</v>
      </c>
      <c r="B12" s="61" t="s">
        <v>26</v>
      </c>
      <c r="C12" s="23" t="s">
        <v>182</v>
      </c>
      <c r="D12" s="24">
        <v>0.03</v>
      </c>
      <c r="E12" s="23" t="s">
        <v>110</v>
      </c>
      <c r="F12" s="23">
        <v>1</v>
      </c>
      <c r="G12" s="23" t="s">
        <v>111</v>
      </c>
      <c r="H12" s="23">
        <v>0.5</v>
      </c>
      <c r="I12" s="23" t="s">
        <v>162</v>
      </c>
      <c r="J12" s="23">
        <v>0</v>
      </c>
      <c r="K12" s="23"/>
      <c r="L12" s="23"/>
      <c r="M12" s="25"/>
      <c r="N12" s="26"/>
    </row>
    <row r="13" spans="1:14" ht="55.5" x14ac:dyDescent="0.25">
      <c r="A13" s="66"/>
      <c r="B13" s="61" t="s">
        <v>183</v>
      </c>
      <c r="C13" s="23" t="s">
        <v>218</v>
      </c>
      <c r="D13" s="24">
        <v>0.03</v>
      </c>
      <c r="E13" s="23" t="s">
        <v>110</v>
      </c>
      <c r="F13" s="23">
        <v>1</v>
      </c>
      <c r="G13" s="23" t="s">
        <v>111</v>
      </c>
      <c r="H13" s="23">
        <v>0.5</v>
      </c>
      <c r="I13" s="23" t="s">
        <v>162</v>
      </c>
      <c r="J13" s="23">
        <v>0</v>
      </c>
      <c r="K13" s="23"/>
      <c r="L13" s="23"/>
      <c r="M13" s="25"/>
      <c r="N13" s="26"/>
    </row>
    <row r="14" spans="1:14" ht="55.5" x14ac:dyDescent="0.25">
      <c r="A14" s="66">
        <v>11</v>
      </c>
      <c r="B14" s="61" t="s">
        <v>185</v>
      </c>
      <c r="C14" s="23" t="s">
        <v>217</v>
      </c>
      <c r="D14" s="24">
        <v>0.03</v>
      </c>
      <c r="E14" s="23" t="s">
        <v>110</v>
      </c>
      <c r="F14" s="23">
        <v>1</v>
      </c>
      <c r="G14" s="23" t="s">
        <v>111</v>
      </c>
      <c r="H14" s="23">
        <v>0.5</v>
      </c>
      <c r="I14" s="23" t="s">
        <v>162</v>
      </c>
      <c r="J14" s="23">
        <v>0</v>
      </c>
      <c r="K14" s="23"/>
      <c r="L14" s="23"/>
      <c r="M14" s="25"/>
      <c r="N14" s="26"/>
    </row>
    <row r="15" spans="1:14" ht="111" x14ac:dyDescent="0.25">
      <c r="A15" s="66">
        <v>13</v>
      </c>
      <c r="B15" s="61" t="s">
        <v>27</v>
      </c>
      <c r="C15" s="23" t="s">
        <v>219</v>
      </c>
      <c r="D15" s="24">
        <v>0.05</v>
      </c>
      <c r="E15" s="23" t="s">
        <v>186</v>
      </c>
      <c r="F15" s="23">
        <v>1</v>
      </c>
      <c r="G15" s="23" t="s">
        <v>187</v>
      </c>
      <c r="H15" s="23">
        <v>0.5</v>
      </c>
      <c r="I15" s="23" t="s">
        <v>188</v>
      </c>
      <c r="J15" s="23">
        <v>0.5</v>
      </c>
      <c r="K15" s="23" t="s">
        <v>189</v>
      </c>
      <c r="L15" s="23">
        <v>0.25</v>
      </c>
      <c r="M15" s="25" t="s">
        <v>162</v>
      </c>
      <c r="N15" s="26">
        <v>0</v>
      </c>
    </row>
    <row r="16" spans="1:14" ht="111" x14ac:dyDescent="0.25">
      <c r="A16" s="66">
        <v>14</v>
      </c>
      <c r="B16" s="61" t="s">
        <v>28</v>
      </c>
      <c r="C16" s="23" t="s">
        <v>221</v>
      </c>
      <c r="D16" s="24">
        <v>7.0000000000000007E-2</v>
      </c>
      <c r="E16" s="23" t="s">
        <v>212</v>
      </c>
      <c r="F16" s="23">
        <v>1</v>
      </c>
      <c r="G16" s="23" t="s">
        <v>209</v>
      </c>
      <c r="H16" s="23">
        <v>0.5</v>
      </c>
      <c r="I16" s="23" t="s">
        <v>210</v>
      </c>
      <c r="J16" s="23">
        <v>0.5</v>
      </c>
      <c r="K16" s="23" t="s">
        <v>211</v>
      </c>
      <c r="L16" s="23">
        <v>0.25</v>
      </c>
      <c r="M16" s="25" t="s">
        <v>162</v>
      </c>
      <c r="N16" s="26">
        <v>0</v>
      </c>
    </row>
    <row r="17" spans="1:14" ht="55.5" x14ac:dyDescent="0.25">
      <c r="A17" s="66">
        <v>15</v>
      </c>
      <c r="B17" s="61" t="s">
        <v>29</v>
      </c>
      <c r="C17" s="23" t="s">
        <v>220</v>
      </c>
      <c r="D17" s="24">
        <v>0.08</v>
      </c>
      <c r="E17" s="23" t="s">
        <v>110</v>
      </c>
      <c r="F17" s="23">
        <v>1</v>
      </c>
      <c r="G17" s="23" t="s">
        <v>111</v>
      </c>
      <c r="H17" s="23">
        <v>0.5</v>
      </c>
      <c r="I17" s="23" t="s">
        <v>162</v>
      </c>
      <c r="J17" s="23">
        <v>0</v>
      </c>
      <c r="K17" s="23"/>
      <c r="L17" s="23"/>
      <c r="M17" s="25"/>
      <c r="N17" s="26"/>
    </row>
    <row r="18" spans="1:14" ht="83.25" x14ac:dyDescent="0.25">
      <c r="A18" s="66">
        <v>16</v>
      </c>
      <c r="B18" s="61" t="s">
        <v>30</v>
      </c>
      <c r="C18" s="23" t="s">
        <v>222</v>
      </c>
      <c r="D18" s="24">
        <v>0.08</v>
      </c>
      <c r="E18" s="23" t="s">
        <v>110</v>
      </c>
      <c r="F18" s="23">
        <v>1</v>
      </c>
      <c r="G18" s="23" t="s">
        <v>111</v>
      </c>
      <c r="H18" s="23">
        <v>0.5</v>
      </c>
      <c r="I18" s="23" t="s">
        <v>162</v>
      </c>
      <c r="J18" s="23">
        <v>0</v>
      </c>
      <c r="K18" s="23"/>
      <c r="L18" s="23"/>
      <c r="M18" s="25"/>
      <c r="N18" s="26"/>
    </row>
    <row r="19" spans="1:14" ht="388.5" x14ac:dyDescent="0.25">
      <c r="A19" s="66">
        <v>17</v>
      </c>
      <c r="B19" s="61" t="s">
        <v>113</v>
      </c>
      <c r="C19" s="23" t="s">
        <v>166</v>
      </c>
      <c r="D19" s="24">
        <v>0.08</v>
      </c>
      <c r="E19" s="23" t="s">
        <v>190</v>
      </c>
      <c r="F19" s="23">
        <v>1</v>
      </c>
      <c r="G19" s="23" t="s">
        <v>31</v>
      </c>
      <c r="H19" s="23">
        <v>0.5</v>
      </c>
      <c r="I19" s="23" t="s">
        <v>32</v>
      </c>
      <c r="J19" s="23">
        <v>0</v>
      </c>
      <c r="K19" s="23"/>
      <c r="L19" s="23"/>
      <c r="M19" s="25"/>
      <c r="N19" s="26"/>
    </row>
    <row r="20" spans="1:14" ht="111" x14ac:dyDescent="0.25">
      <c r="A20" s="66">
        <v>18</v>
      </c>
      <c r="B20" s="61" t="s">
        <v>173</v>
      </c>
      <c r="C20" s="23" t="s">
        <v>223</v>
      </c>
      <c r="D20" s="24">
        <v>0.05</v>
      </c>
      <c r="E20" s="23" t="s">
        <v>174</v>
      </c>
      <c r="F20" s="23">
        <v>0.25</v>
      </c>
      <c r="G20" s="23" t="s">
        <v>175</v>
      </c>
      <c r="H20" s="23">
        <v>0.5</v>
      </c>
      <c r="I20" s="23" t="s">
        <v>176</v>
      </c>
      <c r="J20" s="23">
        <v>0.75</v>
      </c>
      <c r="K20" s="23" t="s">
        <v>177</v>
      </c>
      <c r="L20" s="23">
        <v>1</v>
      </c>
      <c r="M20" s="25"/>
      <c r="N20" s="26"/>
    </row>
    <row r="21" spans="1:14" ht="111" x14ac:dyDescent="0.25">
      <c r="A21" s="66">
        <v>19</v>
      </c>
      <c r="B21" s="61" t="s">
        <v>33</v>
      </c>
      <c r="C21" s="23" t="s">
        <v>34</v>
      </c>
      <c r="D21" s="24">
        <v>0.02</v>
      </c>
      <c r="E21" s="23" t="s">
        <v>157</v>
      </c>
      <c r="F21" s="23">
        <v>1</v>
      </c>
      <c r="G21" s="23" t="s">
        <v>158</v>
      </c>
      <c r="H21" s="23">
        <v>0</v>
      </c>
      <c r="I21" s="23"/>
      <c r="J21" s="23"/>
      <c r="K21" s="23"/>
      <c r="L21" s="23"/>
      <c r="M21" s="25"/>
      <c r="N21" s="26"/>
    </row>
    <row r="22" spans="1:14" ht="138.75" x14ac:dyDescent="0.25">
      <c r="A22" s="66">
        <v>20</v>
      </c>
      <c r="B22" s="61" t="s">
        <v>35</v>
      </c>
      <c r="C22" s="23" t="s">
        <v>198</v>
      </c>
      <c r="D22" s="24">
        <v>0.02</v>
      </c>
      <c r="E22" s="23" t="s">
        <v>36</v>
      </c>
      <c r="F22" s="23">
        <v>1</v>
      </c>
      <c r="G22" s="23" t="s">
        <v>37</v>
      </c>
      <c r="H22" s="23">
        <v>0.25</v>
      </c>
      <c r="I22" s="23"/>
      <c r="J22" s="23"/>
      <c r="K22" s="23"/>
      <c r="L22" s="23"/>
      <c r="M22" s="25"/>
      <c r="N22" s="26"/>
    </row>
    <row r="23" spans="1:14" ht="111" x14ac:dyDescent="0.25">
      <c r="A23" s="66">
        <v>21</v>
      </c>
      <c r="B23" s="61" t="s">
        <v>196</v>
      </c>
      <c r="C23" s="22" t="s">
        <v>197</v>
      </c>
      <c r="D23" s="24">
        <v>0.02</v>
      </c>
      <c r="E23" s="23" t="s">
        <v>199</v>
      </c>
      <c r="F23" s="23">
        <v>0.5</v>
      </c>
      <c r="G23" s="23" t="s">
        <v>200</v>
      </c>
      <c r="H23" s="23">
        <v>0.5</v>
      </c>
      <c r="I23" s="23" t="s">
        <v>160</v>
      </c>
      <c r="J23" s="23">
        <v>1</v>
      </c>
      <c r="K23" s="23" t="s">
        <v>162</v>
      </c>
      <c r="L23" s="23">
        <v>0</v>
      </c>
      <c r="M23" s="25"/>
      <c r="N23" s="26"/>
    </row>
    <row r="24" spans="1:14" ht="55.5" x14ac:dyDescent="0.25">
      <c r="A24" s="67"/>
      <c r="B24" s="62" t="s">
        <v>195</v>
      </c>
      <c r="C24" s="22" t="s">
        <v>201</v>
      </c>
      <c r="D24" s="24">
        <v>0.02</v>
      </c>
      <c r="E24" s="23" t="s">
        <v>202</v>
      </c>
      <c r="F24" s="23">
        <v>0.25</v>
      </c>
      <c r="G24" s="23" t="s">
        <v>180</v>
      </c>
      <c r="H24" s="23">
        <v>0.5</v>
      </c>
      <c r="I24" s="23" t="s">
        <v>176</v>
      </c>
      <c r="J24" s="23">
        <v>0.75</v>
      </c>
      <c r="K24" s="23" t="s">
        <v>177</v>
      </c>
      <c r="L24" s="23">
        <v>1</v>
      </c>
      <c r="M24" s="25"/>
      <c r="N24" s="26"/>
    </row>
    <row r="25" spans="1:14" ht="27.75" thickBot="1" x14ac:dyDescent="0.3">
      <c r="A25" s="68"/>
      <c r="B25" s="63"/>
      <c r="C25" s="28"/>
      <c r="D25" s="29">
        <f>SUM(D3:D24)</f>
        <v>1</v>
      </c>
      <c r="E25" s="27"/>
      <c r="F25" s="27"/>
      <c r="G25" s="27"/>
      <c r="H25" s="27"/>
      <c r="I25" s="27"/>
      <c r="J25" s="27"/>
      <c r="K25" s="27"/>
      <c r="L25" s="27"/>
      <c r="M25" s="27"/>
      <c r="N25" s="30"/>
    </row>
    <row r="26" spans="1:14" ht="17.25" x14ac:dyDescent="0.25">
      <c r="C26" s="17"/>
    </row>
    <row r="27" spans="1:14" ht="17.25" x14ac:dyDescent="0.25">
      <c r="C27" s="17"/>
    </row>
  </sheetData>
  <mergeCells count="1">
    <mergeCell ref="A1:N1"/>
  </mergeCells>
  <printOptions horizontalCentered="1"/>
  <pageMargins left="0.25" right="0.25" top="0.5" bottom="0.5" header="0.3" footer="0.3"/>
  <pageSetup paperSize="9" scale="52" orientation="landscape" r:id="rId1"/>
  <rowBreaks count="2" manualBreakCount="2">
    <brk id="11" max="13" man="1"/>
    <brk id="19" max="1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rightToLeft="1" topLeftCell="A7" zoomScale="98" zoomScaleNormal="98" zoomScaleSheetLayoutView="96" workbookViewId="0">
      <selection activeCell="C9" sqref="C9"/>
    </sheetView>
  </sheetViews>
  <sheetFormatPr defaultColWidth="9.140625" defaultRowHeight="15" x14ac:dyDescent="0.25"/>
  <cols>
    <col min="1" max="1" width="12.85546875" style="16" customWidth="1"/>
    <col min="2" max="2" width="17.42578125" style="15" customWidth="1"/>
    <col min="3" max="3" width="25.5703125" style="16" customWidth="1"/>
    <col min="4" max="4" width="12" style="31" customWidth="1"/>
    <col min="5" max="5" width="14.5703125" style="16" customWidth="1"/>
    <col min="6" max="6" width="7.42578125" style="16" customWidth="1"/>
    <col min="7" max="7" width="15.42578125" style="15" customWidth="1"/>
    <col min="8" max="8" width="7.42578125" style="16" customWidth="1"/>
    <col min="9" max="9" width="16" style="15" customWidth="1"/>
    <col min="10" max="10" width="8.42578125" style="16" customWidth="1"/>
    <col min="11" max="11" width="15.5703125" style="15" customWidth="1"/>
    <col min="12" max="12" width="9.5703125" style="16" customWidth="1"/>
    <col min="13" max="13" width="12.42578125" style="16" bestFit="1" customWidth="1"/>
    <col min="14" max="14" width="9.140625" style="16"/>
    <col min="15" max="15" width="13.140625" style="16" bestFit="1" customWidth="1"/>
    <col min="16" max="16" width="12" style="16" bestFit="1" customWidth="1"/>
    <col min="17" max="17" width="9.140625" style="16"/>
    <col min="18" max="18" width="12.42578125" style="16" bestFit="1" customWidth="1"/>
    <col min="19" max="19" width="15.140625" style="16" bestFit="1" customWidth="1"/>
    <col min="20" max="16384" width="9.140625" style="16"/>
  </cols>
  <sheetData>
    <row r="1" spans="1:12" ht="28.5" customHeight="1" thickBot="1" x14ac:dyDescent="0.8">
      <c r="A1" s="81" t="s">
        <v>224</v>
      </c>
      <c r="B1" s="82"/>
      <c r="C1" s="82"/>
      <c r="D1" s="82"/>
      <c r="E1" s="82"/>
      <c r="F1" s="82"/>
      <c r="G1" s="82"/>
      <c r="H1" s="82"/>
      <c r="I1" s="82"/>
      <c r="J1" s="82"/>
      <c r="K1" s="82"/>
      <c r="L1" s="83"/>
    </row>
    <row r="2" spans="1:12" ht="26.25" thickBot="1" x14ac:dyDescent="0.3">
      <c r="A2" s="70" t="s">
        <v>0</v>
      </c>
      <c r="B2" s="72" t="s">
        <v>1</v>
      </c>
      <c r="C2" s="72" t="s">
        <v>2</v>
      </c>
      <c r="D2" s="73" t="s">
        <v>4</v>
      </c>
      <c r="E2" s="72" t="s">
        <v>5</v>
      </c>
      <c r="F2" s="72" t="s">
        <v>6</v>
      </c>
      <c r="G2" s="72" t="s">
        <v>7</v>
      </c>
      <c r="H2" s="72" t="s">
        <v>8</v>
      </c>
      <c r="I2" s="72" t="s">
        <v>9</v>
      </c>
      <c r="J2" s="72" t="s">
        <v>10</v>
      </c>
      <c r="K2" s="72" t="s">
        <v>38</v>
      </c>
      <c r="L2" s="74" t="s">
        <v>11</v>
      </c>
    </row>
    <row r="3" spans="1:12" ht="74.25" customHeight="1" x14ac:dyDescent="0.25">
      <c r="A3" s="69">
        <v>21</v>
      </c>
      <c r="B3" s="40" t="s">
        <v>12</v>
      </c>
      <c r="C3" s="40" t="s">
        <v>114</v>
      </c>
      <c r="D3" s="71">
        <v>6.9444444444444448E-2</v>
      </c>
      <c r="E3" s="40" t="s">
        <v>163</v>
      </c>
      <c r="F3" s="40">
        <v>0.5</v>
      </c>
      <c r="G3" s="40" t="s">
        <v>164</v>
      </c>
      <c r="H3" s="40">
        <v>0.5</v>
      </c>
      <c r="I3" s="40" t="s">
        <v>165</v>
      </c>
      <c r="J3" s="40">
        <v>1</v>
      </c>
      <c r="K3" s="40" t="s">
        <v>162</v>
      </c>
      <c r="L3" s="42">
        <v>0</v>
      </c>
    </row>
    <row r="4" spans="1:12" ht="90" x14ac:dyDescent="0.25">
      <c r="A4" s="33">
        <v>22</v>
      </c>
      <c r="B4" s="34" t="s">
        <v>85</v>
      </c>
      <c r="C4" s="34" t="s">
        <v>115</v>
      </c>
      <c r="D4" s="35">
        <v>0.1388888888888889</v>
      </c>
      <c r="E4" s="34" t="s">
        <v>157</v>
      </c>
      <c r="F4" s="34">
        <v>1</v>
      </c>
      <c r="G4" s="34" t="s">
        <v>159</v>
      </c>
      <c r="H4" s="34">
        <v>0</v>
      </c>
      <c r="I4" s="34"/>
      <c r="J4" s="34"/>
      <c r="K4" s="34"/>
      <c r="L4" s="36"/>
    </row>
    <row r="5" spans="1:12" ht="112.5" x14ac:dyDescent="0.25">
      <c r="A5" s="33">
        <v>23</v>
      </c>
      <c r="B5" s="34" t="s">
        <v>39</v>
      </c>
      <c r="C5" s="34" t="s">
        <v>121</v>
      </c>
      <c r="D5" s="35">
        <v>0.25</v>
      </c>
      <c r="E5" s="34" t="s">
        <v>157</v>
      </c>
      <c r="F5" s="34">
        <v>1</v>
      </c>
      <c r="G5" s="34" t="s">
        <v>158</v>
      </c>
      <c r="H5" s="34">
        <v>0</v>
      </c>
      <c r="I5" s="34"/>
      <c r="J5" s="34"/>
      <c r="K5" s="34"/>
      <c r="L5" s="36"/>
    </row>
    <row r="6" spans="1:12" ht="67.5" x14ac:dyDescent="0.25">
      <c r="A6" s="33">
        <v>24</v>
      </c>
      <c r="B6" s="34" t="s">
        <v>40</v>
      </c>
      <c r="C6" s="34" t="s">
        <v>116</v>
      </c>
      <c r="D6" s="35">
        <v>4.1666666666666664E-2</v>
      </c>
      <c r="E6" s="34" t="s">
        <v>157</v>
      </c>
      <c r="F6" s="34">
        <v>1</v>
      </c>
      <c r="G6" s="34" t="s">
        <v>158</v>
      </c>
      <c r="H6" s="34">
        <v>0</v>
      </c>
      <c r="I6" s="34"/>
      <c r="J6" s="34"/>
      <c r="K6" s="34"/>
      <c r="L6" s="36"/>
    </row>
    <row r="7" spans="1:12" ht="202.5" x14ac:dyDescent="0.25">
      <c r="A7" s="33">
        <v>25</v>
      </c>
      <c r="B7" s="34" t="s">
        <v>41</v>
      </c>
      <c r="C7" s="34" t="s">
        <v>42</v>
      </c>
      <c r="D7" s="35">
        <v>0.1388888888888889</v>
      </c>
      <c r="E7" s="34" t="s">
        <v>147</v>
      </c>
      <c r="F7" s="34">
        <v>1</v>
      </c>
      <c r="G7" s="34" t="s">
        <v>148</v>
      </c>
      <c r="H7" s="34">
        <v>0</v>
      </c>
      <c r="I7" s="34"/>
      <c r="J7" s="34"/>
      <c r="K7" s="34"/>
      <c r="L7" s="36"/>
    </row>
    <row r="8" spans="1:12" ht="67.5" x14ac:dyDescent="0.25">
      <c r="A8" s="33">
        <v>26</v>
      </c>
      <c r="B8" s="34" t="s">
        <v>43</v>
      </c>
      <c r="C8" s="34" t="s">
        <v>44</v>
      </c>
      <c r="D8" s="35">
        <v>1.3888888888888888E-2</v>
      </c>
      <c r="E8" s="34" t="s">
        <v>193</v>
      </c>
      <c r="F8" s="34">
        <v>1</v>
      </c>
      <c r="G8" s="34" t="s">
        <v>194</v>
      </c>
      <c r="H8" s="34">
        <v>0.5</v>
      </c>
      <c r="I8" s="34" t="s">
        <v>162</v>
      </c>
      <c r="J8" s="34">
        <v>0</v>
      </c>
      <c r="K8" s="34"/>
      <c r="L8" s="36"/>
    </row>
    <row r="9" spans="1:12" ht="112.5" x14ac:dyDescent="0.25">
      <c r="A9" s="33">
        <v>27</v>
      </c>
      <c r="B9" s="34" t="s">
        <v>119</v>
      </c>
      <c r="C9" s="34" t="s">
        <v>45</v>
      </c>
      <c r="D9" s="35">
        <v>0.1111111111111111</v>
      </c>
      <c r="E9" s="34" t="s">
        <v>157</v>
      </c>
      <c r="F9" s="34">
        <v>1</v>
      </c>
      <c r="G9" s="34" t="s">
        <v>158</v>
      </c>
      <c r="H9" s="34">
        <v>0</v>
      </c>
      <c r="I9" s="34"/>
      <c r="J9" s="34"/>
      <c r="K9" s="34"/>
      <c r="L9" s="36"/>
    </row>
    <row r="10" spans="1:12" ht="135" x14ac:dyDescent="0.25">
      <c r="A10" s="33">
        <v>28</v>
      </c>
      <c r="B10" s="34" t="s">
        <v>120</v>
      </c>
      <c r="C10" s="34" t="s">
        <v>122</v>
      </c>
      <c r="D10" s="35">
        <v>2.7777777777777776E-2</v>
      </c>
      <c r="E10" s="34" t="s">
        <v>147</v>
      </c>
      <c r="F10" s="34">
        <v>1</v>
      </c>
      <c r="G10" s="34" t="s">
        <v>148</v>
      </c>
      <c r="H10" s="34">
        <v>0</v>
      </c>
      <c r="I10" s="34"/>
      <c r="J10" s="34"/>
      <c r="K10" s="34"/>
      <c r="L10" s="36"/>
    </row>
    <row r="11" spans="1:12" ht="112.5" x14ac:dyDescent="0.25">
      <c r="A11" s="33">
        <v>29</v>
      </c>
      <c r="B11" s="34" t="s">
        <v>46</v>
      </c>
      <c r="C11" s="34" t="s">
        <v>117</v>
      </c>
      <c r="D11" s="35">
        <v>2.7777777777777776E-2</v>
      </c>
      <c r="E11" s="34" t="s">
        <v>47</v>
      </c>
      <c r="F11" s="34">
        <v>1</v>
      </c>
      <c r="G11" s="34" t="s">
        <v>118</v>
      </c>
      <c r="H11" s="34">
        <v>0.75</v>
      </c>
      <c r="I11" s="34" t="s">
        <v>48</v>
      </c>
      <c r="J11" s="34">
        <v>0</v>
      </c>
      <c r="K11" s="34"/>
      <c r="L11" s="36"/>
    </row>
    <row r="12" spans="1:12" ht="67.5" x14ac:dyDescent="0.25">
      <c r="A12" s="33">
        <v>30</v>
      </c>
      <c r="B12" s="34" t="s">
        <v>49</v>
      </c>
      <c r="C12" s="34" t="s">
        <v>50</v>
      </c>
      <c r="D12" s="35">
        <v>5.5555555555555552E-2</v>
      </c>
      <c r="E12" s="34" t="s">
        <v>157</v>
      </c>
      <c r="F12" s="34">
        <v>1</v>
      </c>
      <c r="G12" s="34" t="s">
        <v>158</v>
      </c>
      <c r="H12" s="34">
        <v>0</v>
      </c>
      <c r="I12" s="34"/>
      <c r="J12" s="34"/>
      <c r="K12" s="34"/>
      <c r="L12" s="36"/>
    </row>
    <row r="13" spans="1:12" ht="67.5" x14ac:dyDescent="0.25">
      <c r="A13" s="33">
        <v>31</v>
      </c>
      <c r="B13" s="34" t="s">
        <v>79</v>
      </c>
      <c r="C13" s="34" t="s">
        <v>51</v>
      </c>
      <c r="D13" s="35">
        <v>4.1666666666666664E-2</v>
      </c>
      <c r="E13" s="34" t="s">
        <v>145</v>
      </c>
      <c r="F13" s="34">
        <v>0.5</v>
      </c>
      <c r="G13" s="34" t="s">
        <v>146</v>
      </c>
      <c r="H13" s="34">
        <v>0.5</v>
      </c>
      <c r="I13" s="34" t="s">
        <v>160</v>
      </c>
      <c r="J13" s="34">
        <v>1</v>
      </c>
      <c r="K13" s="34"/>
      <c r="L13" s="36"/>
    </row>
    <row r="14" spans="1:12" ht="67.5" x14ac:dyDescent="0.25">
      <c r="A14" s="33">
        <v>32</v>
      </c>
      <c r="B14" s="34" t="s">
        <v>86</v>
      </c>
      <c r="C14" s="34"/>
      <c r="D14" s="35">
        <v>8.3333333333333329E-2</v>
      </c>
      <c r="E14" s="34" t="s">
        <v>147</v>
      </c>
      <c r="F14" s="34">
        <v>1</v>
      </c>
      <c r="G14" s="34" t="s">
        <v>148</v>
      </c>
      <c r="H14" s="34">
        <v>0</v>
      </c>
      <c r="I14" s="34"/>
      <c r="J14" s="34"/>
      <c r="K14" s="34"/>
      <c r="L14" s="36"/>
    </row>
    <row r="15" spans="1:12" ht="23.25" thickBot="1" x14ac:dyDescent="0.3">
      <c r="A15" s="8"/>
      <c r="B15" s="37"/>
      <c r="C15" s="37"/>
      <c r="D15" s="38">
        <v>1</v>
      </c>
      <c r="E15" s="37"/>
      <c r="F15" s="37"/>
      <c r="G15" s="37"/>
      <c r="H15" s="37"/>
      <c r="I15" s="37"/>
      <c r="J15" s="37"/>
      <c r="K15" s="37"/>
      <c r="L15" s="39"/>
    </row>
  </sheetData>
  <mergeCells count="1">
    <mergeCell ref="A1:L1"/>
  </mergeCells>
  <printOptions horizontalCentered="1"/>
  <pageMargins left="0.7" right="0.7" top="0.5" bottom="0.75" header="0.3" footer="0.3"/>
  <pageSetup paperSize="9" scale="69" orientation="landscape" r:id="rId1"/>
  <rowBreaks count="1" manualBreakCount="1">
    <brk id="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rightToLeft="1" tabSelected="1" zoomScale="70" zoomScaleNormal="70" workbookViewId="0">
      <selection activeCell="G8" sqref="G8"/>
    </sheetView>
  </sheetViews>
  <sheetFormatPr defaultColWidth="9.140625" defaultRowHeight="15" x14ac:dyDescent="0.25"/>
  <cols>
    <col min="1" max="1" width="11" style="1" customWidth="1"/>
    <col min="2" max="2" width="32.42578125" style="1" customWidth="1"/>
    <col min="3" max="3" width="36.140625" style="1" customWidth="1"/>
    <col min="4" max="4" width="14.5703125" style="1" customWidth="1"/>
    <col min="5" max="5" width="25.85546875" style="1" customWidth="1"/>
    <col min="6" max="6" width="13" style="1" customWidth="1"/>
    <col min="7" max="7" width="17.42578125" style="1" customWidth="1"/>
    <col min="8" max="8" width="8.42578125" style="1" customWidth="1"/>
    <col min="9" max="9" width="14.5703125" style="1" customWidth="1"/>
    <col min="10" max="10" width="8.5703125" style="1" customWidth="1"/>
    <col min="11" max="11" width="16.5703125" style="1" customWidth="1"/>
    <col min="12" max="12" width="12" style="1" customWidth="1"/>
    <col min="13" max="13" width="7" style="1" customWidth="1"/>
    <col min="14" max="14" width="2.5703125" style="1" customWidth="1"/>
    <col min="15" max="15" width="12.42578125" style="1" bestFit="1" customWidth="1"/>
    <col min="16" max="16" width="9.140625" style="1"/>
    <col min="17" max="17" width="13.140625" style="1" bestFit="1" customWidth="1"/>
    <col min="18" max="18" width="12" style="1" bestFit="1" customWidth="1"/>
    <col min="19" max="19" width="9.140625" style="1"/>
    <col min="20" max="20" width="12.42578125" style="1" bestFit="1" customWidth="1"/>
    <col min="21" max="21" width="15.140625" style="1" bestFit="1" customWidth="1"/>
    <col min="22" max="16384" width="9.140625" style="1"/>
  </cols>
  <sheetData>
    <row r="1" spans="1:14" ht="41.25" customHeight="1" thickBot="1" x14ac:dyDescent="0.3">
      <c r="A1" s="84" t="s">
        <v>225</v>
      </c>
      <c r="B1" s="85"/>
      <c r="C1" s="85"/>
      <c r="D1" s="85"/>
      <c r="E1" s="85"/>
      <c r="F1" s="85"/>
      <c r="G1" s="85"/>
      <c r="H1" s="85"/>
      <c r="I1" s="85"/>
      <c r="J1" s="85"/>
      <c r="K1" s="85"/>
      <c r="L1" s="85"/>
      <c r="M1" s="85"/>
      <c r="N1" s="86"/>
    </row>
    <row r="2" spans="1:14" ht="57.75" thickBot="1" x14ac:dyDescent="0.3">
      <c r="A2" s="50" t="s">
        <v>0</v>
      </c>
      <c r="B2" s="50" t="s">
        <v>1</v>
      </c>
      <c r="C2" s="50" t="s">
        <v>2</v>
      </c>
      <c r="D2" s="50" t="s">
        <v>52</v>
      </c>
      <c r="E2" s="50" t="s">
        <v>5</v>
      </c>
      <c r="F2" s="50" t="s">
        <v>6</v>
      </c>
      <c r="G2" s="50" t="s">
        <v>53</v>
      </c>
      <c r="H2" s="50" t="s">
        <v>55</v>
      </c>
      <c r="I2" s="50" t="s">
        <v>9</v>
      </c>
      <c r="J2" s="50" t="s">
        <v>56</v>
      </c>
      <c r="K2" s="50" t="s">
        <v>57</v>
      </c>
      <c r="L2" s="50" t="s">
        <v>58</v>
      </c>
      <c r="M2" s="55"/>
      <c r="N2" s="14"/>
    </row>
    <row r="3" spans="1:14" ht="67.5" x14ac:dyDescent="0.25">
      <c r="A3" s="75">
        <v>34</v>
      </c>
      <c r="B3" s="40" t="s">
        <v>59</v>
      </c>
      <c r="C3" s="40" t="s">
        <v>203</v>
      </c>
      <c r="D3" s="41">
        <v>0.125</v>
      </c>
      <c r="E3" s="40" t="s">
        <v>204</v>
      </c>
      <c r="F3" s="40">
        <v>1</v>
      </c>
      <c r="G3" s="40" t="s">
        <v>205</v>
      </c>
      <c r="H3" s="40">
        <v>0.75</v>
      </c>
      <c r="I3" s="40" t="s">
        <v>180</v>
      </c>
      <c r="J3" s="40">
        <v>0.5</v>
      </c>
      <c r="K3" s="40" t="s">
        <v>181</v>
      </c>
      <c r="L3" s="40">
        <v>0.25</v>
      </c>
      <c r="M3" s="40" t="s">
        <v>162</v>
      </c>
      <c r="N3" s="42">
        <v>0</v>
      </c>
    </row>
    <row r="4" spans="1:14" ht="90" x14ac:dyDescent="0.25">
      <c r="A4" s="32">
        <v>35</v>
      </c>
      <c r="B4" s="34" t="s">
        <v>60</v>
      </c>
      <c r="C4" s="34" t="s">
        <v>123</v>
      </c>
      <c r="D4" s="43">
        <v>8.7499999999999994E-2</v>
      </c>
      <c r="E4" s="34" t="s">
        <v>142</v>
      </c>
      <c r="F4" s="34">
        <v>1</v>
      </c>
      <c r="G4" s="34" t="s">
        <v>143</v>
      </c>
      <c r="H4" s="34">
        <v>1</v>
      </c>
      <c r="I4" s="34" t="s">
        <v>144</v>
      </c>
      <c r="J4" s="34">
        <v>0.5</v>
      </c>
      <c r="K4" s="34"/>
      <c r="L4" s="34"/>
      <c r="M4" s="34"/>
      <c r="N4" s="36"/>
    </row>
    <row r="5" spans="1:14" ht="202.5" x14ac:dyDescent="0.25">
      <c r="A5" s="76">
        <v>36</v>
      </c>
      <c r="B5" s="34" t="s">
        <v>87</v>
      </c>
      <c r="C5" s="34" t="s">
        <v>124</v>
      </c>
      <c r="D5" s="43">
        <v>0.06</v>
      </c>
      <c r="E5" s="34" t="s">
        <v>176</v>
      </c>
      <c r="F5" s="34">
        <v>1</v>
      </c>
      <c r="G5" s="34" t="s">
        <v>175</v>
      </c>
      <c r="H5" s="34">
        <v>0.75</v>
      </c>
      <c r="I5" s="34" t="s">
        <v>174</v>
      </c>
      <c r="J5" s="34">
        <v>0.5</v>
      </c>
      <c r="K5" s="34" t="s">
        <v>162</v>
      </c>
      <c r="L5" s="34">
        <v>0</v>
      </c>
      <c r="M5" s="34"/>
      <c r="N5" s="36"/>
    </row>
    <row r="6" spans="1:14" ht="67.5" x14ac:dyDescent="0.25">
      <c r="A6" s="76">
        <v>37</v>
      </c>
      <c r="B6" s="34" t="s">
        <v>125</v>
      </c>
      <c r="C6" s="34" t="s">
        <v>226</v>
      </c>
      <c r="D6" s="43">
        <v>0.05</v>
      </c>
      <c r="E6" s="34" t="s">
        <v>176</v>
      </c>
      <c r="F6" s="34">
        <v>1</v>
      </c>
      <c r="G6" s="34" t="s">
        <v>175</v>
      </c>
      <c r="H6" s="34">
        <v>0.75</v>
      </c>
      <c r="I6" s="34" t="s">
        <v>174</v>
      </c>
      <c r="J6" s="44">
        <v>0.5</v>
      </c>
      <c r="K6" s="34" t="s">
        <v>162</v>
      </c>
      <c r="L6" s="34">
        <v>0</v>
      </c>
      <c r="M6" s="34"/>
      <c r="N6" s="36"/>
    </row>
    <row r="7" spans="1:14" ht="112.5" x14ac:dyDescent="0.25">
      <c r="A7" s="76">
        <v>38</v>
      </c>
      <c r="B7" s="45" t="s">
        <v>61</v>
      </c>
      <c r="C7" s="34" t="s">
        <v>126</v>
      </c>
      <c r="D7" s="43">
        <v>3.7499999999999999E-2</v>
      </c>
      <c r="E7" s="34" t="s">
        <v>147</v>
      </c>
      <c r="F7" s="34">
        <v>1</v>
      </c>
      <c r="G7" s="34" t="s">
        <v>148</v>
      </c>
      <c r="H7" s="34">
        <v>0</v>
      </c>
      <c r="I7" s="34"/>
      <c r="J7" s="44" t="s">
        <v>207</v>
      </c>
      <c r="K7" s="34"/>
      <c r="L7" s="34"/>
      <c r="M7" s="34"/>
      <c r="N7" s="36"/>
    </row>
    <row r="8" spans="1:14" s="2" customFormat="1" ht="67.5" x14ac:dyDescent="0.25">
      <c r="A8" s="76">
        <v>39</v>
      </c>
      <c r="B8" s="46" t="s">
        <v>62</v>
      </c>
      <c r="C8" s="46" t="s">
        <v>63</v>
      </c>
      <c r="D8" s="47">
        <v>0.06</v>
      </c>
      <c r="E8" s="46" t="s">
        <v>151</v>
      </c>
      <c r="F8" s="46">
        <v>1</v>
      </c>
      <c r="G8" s="46" t="s">
        <v>152</v>
      </c>
      <c r="H8" s="46">
        <v>0</v>
      </c>
      <c r="I8" s="46"/>
      <c r="J8" s="44"/>
      <c r="K8" s="46"/>
      <c r="L8" s="46"/>
      <c r="M8" s="46"/>
      <c r="N8" s="48"/>
    </row>
    <row r="9" spans="1:14" ht="90" x14ac:dyDescent="0.25">
      <c r="A9" s="76">
        <v>40</v>
      </c>
      <c r="B9" s="34" t="s">
        <v>64</v>
      </c>
      <c r="C9" s="34" t="s">
        <v>127</v>
      </c>
      <c r="D9" s="43">
        <v>6.25E-2</v>
      </c>
      <c r="E9" s="34" t="s">
        <v>157</v>
      </c>
      <c r="F9" s="34">
        <v>1</v>
      </c>
      <c r="G9" s="34" t="s">
        <v>158</v>
      </c>
      <c r="H9" s="34">
        <v>0</v>
      </c>
      <c r="I9" s="34"/>
      <c r="J9" s="44" t="s">
        <v>206</v>
      </c>
      <c r="K9" s="34"/>
      <c r="L9" s="34"/>
      <c r="M9" s="34"/>
      <c r="N9" s="36"/>
    </row>
    <row r="10" spans="1:14" ht="90" x14ac:dyDescent="0.25">
      <c r="A10" s="76">
        <v>41</v>
      </c>
      <c r="B10" s="34" t="s">
        <v>88</v>
      </c>
      <c r="C10" s="34" t="s">
        <v>128</v>
      </c>
      <c r="D10" s="43">
        <v>0.18</v>
      </c>
      <c r="E10" s="34" t="s">
        <v>157</v>
      </c>
      <c r="F10" s="34">
        <v>1</v>
      </c>
      <c r="G10" s="34" t="s">
        <v>158</v>
      </c>
      <c r="H10" s="34">
        <v>0</v>
      </c>
      <c r="I10" s="34"/>
      <c r="J10" s="44"/>
      <c r="K10" s="34"/>
      <c r="L10" s="34"/>
      <c r="M10" s="34"/>
      <c r="N10" s="36"/>
    </row>
    <row r="11" spans="1:14" ht="90" x14ac:dyDescent="0.25">
      <c r="A11" s="76">
        <v>42</v>
      </c>
      <c r="B11" s="34" t="s">
        <v>65</v>
      </c>
      <c r="C11" s="34" t="s">
        <v>208</v>
      </c>
      <c r="D11" s="43">
        <v>7.4999999999999997E-2</v>
      </c>
      <c r="E11" s="34" t="s">
        <v>157</v>
      </c>
      <c r="F11" s="34">
        <v>1</v>
      </c>
      <c r="G11" s="34" t="s">
        <v>158</v>
      </c>
      <c r="H11" s="34">
        <v>0</v>
      </c>
      <c r="I11" s="34"/>
      <c r="J11" s="34"/>
      <c r="K11" s="34"/>
      <c r="L11" s="34"/>
      <c r="M11" s="34"/>
      <c r="N11" s="36"/>
    </row>
    <row r="12" spans="1:14" ht="90" x14ac:dyDescent="0.25">
      <c r="A12" s="32">
        <v>43</v>
      </c>
      <c r="B12" s="34" t="s">
        <v>66</v>
      </c>
      <c r="C12" s="34" t="s">
        <v>129</v>
      </c>
      <c r="D12" s="43">
        <v>2.5000000000000001E-2</v>
      </c>
      <c r="E12" s="34" t="s">
        <v>147</v>
      </c>
      <c r="F12" s="34">
        <v>1</v>
      </c>
      <c r="G12" s="34" t="s">
        <v>148</v>
      </c>
      <c r="H12" s="34">
        <v>0</v>
      </c>
      <c r="I12" s="34"/>
      <c r="J12" s="34"/>
      <c r="K12" s="34"/>
      <c r="L12" s="34"/>
      <c r="M12" s="34"/>
      <c r="N12" s="36"/>
    </row>
    <row r="13" spans="1:14" ht="90" x14ac:dyDescent="0.25">
      <c r="A13" s="76">
        <v>44</v>
      </c>
      <c r="B13" s="44" t="s">
        <v>67</v>
      </c>
      <c r="C13" s="34" t="s">
        <v>227</v>
      </c>
      <c r="D13" s="43">
        <v>3.7499999999999999E-2</v>
      </c>
      <c r="E13" s="34" t="s">
        <v>157</v>
      </c>
      <c r="F13" s="34">
        <v>1</v>
      </c>
      <c r="G13" s="34" t="s">
        <v>158</v>
      </c>
      <c r="H13" s="34">
        <v>0</v>
      </c>
      <c r="I13" s="34"/>
      <c r="J13" s="34"/>
      <c r="K13" s="34"/>
      <c r="L13" s="34"/>
      <c r="M13" s="34"/>
      <c r="N13" s="36"/>
    </row>
    <row r="14" spans="1:14" ht="90" x14ac:dyDescent="0.25">
      <c r="A14" s="32">
        <v>45</v>
      </c>
      <c r="B14" s="34" t="s">
        <v>68</v>
      </c>
      <c r="C14" s="34" t="s">
        <v>130</v>
      </c>
      <c r="D14" s="43">
        <v>0.1</v>
      </c>
      <c r="E14" s="34" t="s">
        <v>157</v>
      </c>
      <c r="F14" s="34">
        <v>1</v>
      </c>
      <c r="G14" s="34" t="s">
        <v>158</v>
      </c>
      <c r="H14" s="34">
        <v>0</v>
      </c>
      <c r="I14" s="34"/>
      <c r="J14" s="34"/>
      <c r="K14" s="34"/>
      <c r="L14" s="34"/>
      <c r="M14" s="34"/>
      <c r="N14" s="36"/>
    </row>
    <row r="15" spans="1:14" ht="112.5" x14ac:dyDescent="0.25">
      <c r="A15" s="32">
        <v>46</v>
      </c>
      <c r="B15" s="34" t="s">
        <v>69</v>
      </c>
      <c r="C15" s="34" t="s">
        <v>131</v>
      </c>
      <c r="D15" s="43">
        <v>0.1</v>
      </c>
      <c r="E15" s="34" t="s">
        <v>157</v>
      </c>
      <c r="F15" s="34">
        <v>1</v>
      </c>
      <c r="G15" s="34" t="s">
        <v>158</v>
      </c>
      <c r="H15" s="34">
        <v>0</v>
      </c>
      <c r="I15" s="34"/>
      <c r="J15" s="34"/>
      <c r="K15" s="34"/>
      <c r="L15" s="34"/>
      <c r="M15" s="34"/>
      <c r="N15" s="36"/>
    </row>
    <row r="16" spans="1:14" ht="23.25" thickBot="1" x14ac:dyDescent="0.3">
      <c r="A16" s="8"/>
      <c r="B16" s="37"/>
      <c r="C16" s="37"/>
      <c r="D16" s="49">
        <f>SUM(D3:D15)</f>
        <v>0.99999999999999978</v>
      </c>
      <c r="E16" s="37"/>
      <c r="F16" s="37"/>
      <c r="G16" s="37"/>
      <c r="H16" s="37"/>
      <c r="I16" s="37"/>
      <c r="J16" s="37"/>
      <c r="K16" s="37"/>
      <c r="L16" s="37"/>
      <c r="M16" s="37"/>
      <c r="N16" s="39"/>
    </row>
  </sheetData>
  <mergeCells count="1">
    <mergeCell ref="A1:N1"/>
  </mergeCells>
  <printOptions horizontalCentered="1"/>
  <pageMargins left="0.31496062992126" right="0.31496062992126" top="0.74803149606299202" bottom="0.74803149606299202" header="0.31496062992126" footer="0.31496062992126"/>
  <pageSetup paperSize="9" scale="60" orientation="landscape" r:id="rId1"/>
  <rowBreaks count="1" manualBreakCount="1">
    <brk id="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rightToLeft="1" zoomScale="118" zoomScaleNormal="118" workbookViewId="0">
      <selection activeCell="A3" sqref="A3:A8"/>
    </sheetView>
  </sheetViews>
  <sheetFormatPr defaultColWidth="9.140625" defaultRowHeight="15" x14ac:dyDescent="0.25"/>
  <cols>
    <col min="1" max="1" width="10.42578125" style="1" customWidth="1"/>
    <col min="2" max="2" width="10.5703125" style="1" customWidth="1"/>
    <col min="3" max="3" width="25" style="1" customWidth="1"/>
    <col min="4" max="4" width="14" style="4" customWidth="1"/>
    <col min="5" max="5" width="16.42578125" style="1" customWidth="1"/>
    <col min="6" max="6" width="8.42578125" style="1" customWidth="1"/>
    <col min="7" max="7" width="16.5703125" style="1" customWidth="1"/>
    <col min="8" max="8" width="8.5703125" style="1" customWidth="1"/>
    <col min="9" max="9" width="17.140625" style="1" customWidth="1"/>
    <col min="10" max="10" width="8.42578125" style="1" customWidth="1"/>
    <col min="11" max="11" width="17" style="1" customWidth="1"/>
    <col min="12" max="12" width="8.140625" style="1" customWidth="1"/>
    <col min="13" max="13" width="9.140625" style="1"/>
    <col min="14" max="14" width="11.140625" style="1" bestFit="1" customWidth="1"/>
    <col min="15" max="15" width="12.42578125" style="1" bestFit="1" customWidth="1"/>
    <col min="16" max="16" width="9.140625" style="1"/>
    <col min="17" max="17" width="13.140625" style="1" bestFit="1" customWidth="1"/>
    <col min="18" max="18" width="12" style="1" bestFit="1" customWidth="1"/>
    <col min="19" max="19" width="9.140625" style="1"/>
    <col min="20" max="20" width="12.42578125" style="1" bestFit="1" customWidth="1"/>
    <col min="21" max="21" width="15.140625" style="1" bestFit="1" customWidth="1"/>
    <col min="22" max="16384" width="9.140625" style="1"/>
  </cols>
  <sheetData>
    <row r="1" spans="1:12" ht="24" customHeight="1" thickBot="1" x14ac:dyDescent="0.3">
      <c r="A1" s="87" t="s">
        <v>228</v>
      </c>
      <c r="B1" s="88"/>
      <c r="C1" s="88"/>
      <c r="D1" s="88"/>
      <c r="E1" s="88"/>
      <c r="F1" s="88"/>
      <c r="G1" s="88"/>
      <c r="H1" s="88"/>
      <c r="I1" s="88"/>
      <c r="J1" s="88"/>
      <c r="K1" s="88"/>
      <c r="L1" s="89"/>
    </row>
    <row r="2" spans="1:12" ht="57" x14ac:dyDescent="0.25">
      <c r="A2" s="54" t="s">
        <v>0</v>
      </c>
      <c r="B2" s="51" t="s">
        <v>1</v>
      </c>
      <c r="C2" s="51" t="s">
        <v>2</v>
      </c>
      <c r="D2" s="52" t="s">
        <v>52</v>
      </c>
      <c r="E2" s="51" t="s">
        <v>5</v>
      </c>
      <c r="F2" s="51" t="s">
        <v>70</v>
      </c>
      <c r="G2" s="51" t="s">
        <v>7</v>
      </c>
      <c r="H2" s="51" t="s">
        <v>54</v>
      </c>
      <c r="I2" s="51" t="s">
        <v>71</v>
      </c>
      <c r="J2" s="51" t="s">
        <v>56</v>
      </c>
      <c r="K2" s="51" t="s">
        <v>38</v>
      </c>
      <c r="L2" s="53" t="s">
        <v>58</v>
      </c>
    </row>
    <row r="3" spans="1:12" ht="60" x14ac:dyDescent="0.25">
      <c r="A3" s="32">
        <v>47</v>
      </c>
      <c r="B3" s="3" t="s">
        <v>72</v>
      </c>
      <c r="C3" s="5" t="s">
        <v>133</v>
      </c>
      <c r="D3" s="6">
        <v>0.45</v>
      </c>
      <c r="E3" s="3" t="s">
        <v>157</v>
      </c>
      <c r="F3" s="3">
        <v>1</v>
      </c>
      <c r="G3" s="3" t="s">
        <v>158</v>
      </c>
      <c r="H3" s="3">
        <v>0</v>
      </c>
      <c r="I3" s="3"/>
      <c r="J3" s="3"/>
      <c r="K3" s="3"/>
      <c r="L3" s="7"/>
    </row>
    <row r="4" spans="1:12" ht="45" x14ac:dyDescent="0.25">
      <c r="A4" s="32">
        <v>48</v>
      </c>
      <c r="B4" s="3" t="s">
        <v>73</v>
      </c>
      <c r="C4" s="3" t="s">
        <v>132</v>
      </c>
      <c r="D4" s="6">
        <v>0.25</v>
      </c>
      <c r="E4" s="3" t="s">
        <v>147</v>
      </c>
      <c r="F4" s="3">
        <v>1</v>
      </c>
      <c r="G4" s="3" t="s">
        <v>148</v>
      </c>
      <c r="H4" s="3">
        <v>0</v>
      </c>
      <c r="I4" s="3"/>
      <c r="J4" s="3"/>
      <c r="K4" s="3"/>
      <c r="L4" s="7"/>
    </row>
    <row r="5" spans="1:12" ht="150" x14ac:dyDescent="0.25">
      <c r="A5" s="32">
        <v>49</v>
      </c>
      <c r="B5" s="3" t="s">
        <v>74</v>
      </c>
      <c r="C5" s="3" t="s">
        <v>134</v>
      </c>
      <c r="D5" s="6">
        <v>0.1</v>
      </c>
      <c r="E5" s="3" t="s">
        <v>149</v>
      </c>
      <c r="F5" s="3">
        <v>1</v>
      </c>
      <c r="G5" s="3" t="s">
        <v>150</v>
      </c>
      <c r="H5" s="3">
        <v>0</v>
      </c>
      <c r="I5" s="3"/>
      <c r="J5" s="3"/>
      <c r="K5" s="3"/>
      <c r="L5" s="7"/>
    </row>
    <row r="6" spans="1:12" ht="150" x14ac:dyDescent="0.25">
      <c r="A6" s="32">
        <v>50</v>
      </c>
      <c r="B6" s="3" t="s">
        <v>75</v>
      </c>
      <c r="C6" s="3" t="s">
        <v>135</v>
      </c>
      <c r="D6" s="6">
        <v>0.1</v>
      </c>
      <c r="E6" s="3" t="s">
        <v>149</v>
      </c>
      <c r="F6" s="3">
        <v>1</v>
      </c>
      <c r="G6" s="3" t="s">
        <v>150</v>
      </c>
      <c r="H6" s="3">
        <v>0</v>
      </c>
      <c r="I6" s="3"/>
      <c r="J6" s="3"/>
      <c r="K6" s="3"/>
      <c r="L6" s="7"/>
    </row>
    <row r="7" spans="1:12" ht="60" x14ac:dyDescent="0.25">
      <c r="A7" s="32">
        <v>53</v>
      </c>
      <c r="B7" s="3" t="s">
        <v>76</v>
      </c>
      <c r="C7" s="3" t="s">
        <v>136</v>
      </c>
      <c r="D7" s="6">
        <v>0.1</v>
      </c>
      <c r="E7" s="3" t="s">
        <v>147</v>
      </c>
      <c r="F7" s="3">
        <v>1</v>
      </c>
      <c r="G7" s="3" t="s">
        <v>148</v>
      </c>
      <c r="H7" s="3">
        <v>0</v>
      </c>
      <c r="I7" s="3"/>
      <c r="J7" s="3"/>
      <c r="K7" s="3"/>
      <c r="L7" s="7"/>
    </row>
    <row r="8" spans="1:12" ht="15.75" thickBot="1" x14ac:dyDescent="0.3">
      <c r="A8" s="8"/>
      <c r="B8" s="9"/>
      <c r="C8" s="9"/>
      <c r="D8" s="10">
        <f>SUM(D3:D7)</f>
        <v>0.99999999999999989</v>
      </c>
      <c r="E8" s="9"/>
      <c r="F8" s="9"/>
      <c r="G8" s="9"/>
      <c r="H8" s="9"/>
      <c r="I8" s="9"/>
      <c r="J8" s="9"/>
      <c r="K8" s="9"/>
      <c r="L8" s="11"/>
    </row>
  </sheetData>
  <mergeCells count="1">
    <mergeCell ref="A1:L1"/>
  </mergeCells>
  <pageMargins left="0.70866141732283472" right="0.70866141732283472" top="0.74803149606299213" bottom="0.74803149606299213" header="0.31496062992125984" footer="0.31496062992125984"/>
  <pageSetup paperSize="9" scale="81"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
  <sheetViews>
    <sheetView rightToLeft="1" zoomScale="90" zoomScaleNormal="90" workbookViewId="0">
      <selection activeCell="C4" sqref="C4"/>
    </sheetView>
  </sheetViews>
  <sheetFormatPr defaultColWidth="9.140625" defaultRowHeight="15" x14ac:dyDescent="0.25"/>
  <cols>
    <col min="1" max="1" width="9.85546875" style="1" customWidth="1"/>
    <col min="2" max="2" width="18.42578125" style="1" customWidth="1"/>
    <col min="3" max="3" width="29.140625" style="1" customWidth="1"/>
    <col min="4" max="4" width="11.140625" style="4" customWidth="1"/>
    <col min="5" max="5" width="17.42578125" style="1" customWidth="1"/>
    <col min="6" max="6" width="7.5703125" style="1" customWidth="1"/>
    <col min="7" max="7" width="18" style="1" customWidth="1"/>
    <col min="8" max="8" width="8.140625" style="1" customWidth="1"/>
    <col min="9" max="9" width="17.5703125" style="1" customWidth="1"/>
    <col min="10" max="10" width="8" style="1" customWidth="1"/>
    <col min="11" max="11" width="18.140625" style="1" customWidth="1"/>
    <col min="12" max="12" width="8" style="1" customWidth="1"/>
    <col min="13" max="13" width="9.140625" style="1"/>
    <col min="14" max="14" width="11.140625" style="1" bestFit="1" customWidth="1"/>
    <col min="15" max="15" width="12.42578125" style="1" bestFit="1" customWidth="1"/>
    <col min="16" max="16" width="9.140625" style="1"/>
    <col min="17" max="17" width="12" style="1" bestFit="1" customWidth="1"/>
    <col min="18" max="18" width="13.140625" style="1" bestFit="1" customWidth="1"/>
    <col min="19" max="19" width="9.140625" style="1"/>
    <col min="20" max="20" width="12.42578125" style="1" bestFit="1" customWidth="1"/>
    <col min="21" max="21" width="15.42578125" style="1" bestFit="1" customWidth="1"/>
    <col min="22" max="16384" width="9.140625" style="1"/>
  </cols>
  <sheetData>
    <row r="1" spans="1:21" ht="27.75" customHeight="1" thickBot="1" x14ac:dyDescent="0.3">
      <c r="A1" s="84" t="s">
        <v>229</v>
      </c>
      <c r="B1" s="85"/>
      <c r="C1" s="85"/>
      <c r="D1" s="85"/>
      <c r="E1" s="85"/>
      <c r="F1" s="85"/>
      <c r="G1" s="85"/>
      <c r="H1" s="85"/>
      <c r="I1" s="85"/>
      <c r="J1" s="85"/>
      <c r="K1" s="85"/>
      <c r="L1" s="86"/>
    </row>
    <row r="2" spans="1:21" ht="65.25" thickBot="1" x14ac:dyDescent="0.3">
      <c r="A2" s="77" t="s">
        <v>0</v>
      </c>
      <c r="B2" s="56" t="s">
        <v>1</v>
      </c>
      <c r="C2" s="56" t="s">
        <v>2</v>
      </c>
      <c r="D2" s="57" t="s">
        <v>77</v>
      </c>
      <c r="E2" s="56" t="s">
        <v>5</v>
      </c>
      <c r="F2" s="56" t="s">
        <v>70</v>
      </c>
      <c r="G2" s="56" t="s">
        <v>7</v>
      </c>
      <c r="H2" s="56" t="s">
        <v>54</v>
      </c>
      <c r="I2" s="56" t="s">
        <v>9</v>
      </c>
      <c r="J2" s="56" t="s">
        <v>56</v>
      </c>
      <c r="K2" s="56" t="s">
        <v>38</v>
      </c>
      <c r="L2" s="58" t="s">
        <v>58</v>
      </c>
    </row>
    <row r="3" spans="1:21" ht="67.5" x14ac:dyDescent="0.25">
      <c r="A3" s="75">
        <v>54</v>
      </c>
      <c r="B3" s="34" t="s">
        <v>137</v>
      </c>
      <c r="C3" s="34" t="s">
        <v>138</v>
      </c>
      <c r="D3" s="35">
        <v>0.05</v>
      </c>
      <c r="E3" s="34" t="s">
        <v>147</v>
      </c>
      <c r="F3" s="34">
        <v>1</v>
      </c>
      <c r="G3" s="34" t="s">
        <v>148</v>
      </c>
      <c r="H3" s="44">
        <v>0</v>
      </c>
      <c r="I3" s="34"/>
      <c r="J3" s="34"/>
      <c r="K3" s="34"/>
      <c r="L3" s="36"/>
      <c r="M3" s="12"/>
      <c r="N3" s="12"/>
      <c r="O3" s="12"/>
      <c r="P3" s="12"/>
      <c r="Q3" s="12"/>
      <c r="R3" s="12"/>
      <c r="S3" s="12"/>
      <c r="T3" s="12"/>
      <c r="U3" s="12"/>
    </row>
    <row r="4" spans="1:21" ht="67.5" x14ac:dyDescent="0.25">
      <c r="A4" s="32">
        <v>55</v>
      </c>
      <c r="B4" s="34" t="s">
        <v>89</v>
      </c>
      <c r="C4" s="34" t="s">
        <v>78</v>
      </c>
      <c r="D4" s="35">
        <v>0.04</v>
      </c>
      <c r="E4" s="34" t="s">
        <v>167</v>
      </c>
      <c r="F4" s="34">
        <v>1</v>
      </c>
      <c r="G4" s="34" t="s">
        <v>168</v>
      </c>
      <c r="H4" s="34">
        <v>0.75</v>
      </c>
      <c r="I4" s="34" t="s">
        <v>169</v>
      </c>
      <c r="J4" s="34">
        <v>0</v>
      </c>
      <c r="K4" s="34"/>
      <c r="L4" s="36"/>
      <c r="M4" s="12"/>
      <c r="N4" s="12"/>
      <c r="O4" s="12"/>
      <c r="P4" s="12"/>
      <c r="Q4" s="12"/>
      <c r="R4" s="12"/>
      <c r="S4" s="12"/>
      <c r="T4" s="12"/>
      <c r="U4" s="12"/>
    </row>
    <row r="5" spans="1:21" s="2" customFormat="1" ht="67.5" x14ac:dyDescent="0.25">
      <c r="A5" s="78">
        <v>56</v>
      </c>
      <c r="B5" s="46" t="s">
        <v>90</v>
      </c>
      <c r="C5" s="46" t="s">
        <v>139</v>
      </c>
      <c r="D5" s="59">
        <v>5.5555555555555552E-2</v>
      </c>
      <c r="E5" s="46" t="s">
        <v>157</v>
      </c>
      <c r="F5" s="46">
        <v>1</v>
      </c>
      <c r="G5" s="46" t="s">
        <v>158</v>
      </c>
      <c r="H5" s="46">
        <v>0</v>
      </c>
      <c r="I5" s="46"/>
      <c r="J5" s="46"/>
      <c r="K5" s="46"/>
      <c r="L5" s="48"/>
      <c r="M5" s="13"/>
      <c r="N5" s="13"/>
      <c r="O5" s="13"/>
      <c r="P5" s="13"/>
      <c r="Q5" s="13"/>
      <c r="R5" s="13"/>
      <c r="S5" s="13"/>
      <c r="T5" s="13"/>
      <c r="U5" s="13"/>
    </row>
    <row r="6" spans="1:21" ht="67.5" x14ac:dyDescent="0.25">
      <c r="A6" s="32">
        <v>58</v>
      </c>
      <c r="B6" s="34" t="s">
        <v>91</v>
      </c>
      <c r="C6" s="34" t="s">
        <v>170</v>
      </c>
      <c r="D6" s="35">
        <v>0.16</v>
      </c>
      <c r="E6" s="44" t="s">
        <v>147</v>
      </c>
      <c r="F6" s="34">
        <v>1</v>
      </c>
      <c r="G6" s="34" t="s">
        <v>148</v>
      </c>
      <c r="H6" s="34">
        <v>0</v>
      </c>
      <c r="I6" s="34"/>
      <c r="J6" s="34"/>
      <c r="K6" s="34"/>
      <c r="L6" s="36"/>
      <c r="M6" s="12"/>
      <c r="N6" s="12"/>
      <c r="O6" s="12"/>
      <c r="P6" s="12"/>
      <c r="Q6" s="12"/>
      <c r="R6" s="12"/>
      <c r="S6" s="12"/>
      <c r="T6" s="12"/>
      <c r="U6" s="12"/>
    </row>
    <row r="7" spans="1:21" ht="67.5" x14ac:dyDescent="0.25">
      <c r="A7" s="32">
        <v>59</v>
      </c>
      <c r="B7" s="34" t="s">
        <v>92</v>
      </c>
      <c r="C7" s="34" t="s">
        <v>97</v>
      </c>
      <c r="D7" s="35">
        <v>5.5555555555555552E-2</v>
      </c>
      <c r="E7" s="44" t="s">
        <v>147</v>
      </c>
      <c r="F7" s="34">
        <v>1</v>
      </c>
      <c r="G7" s="34" t="s">
        <v>148</v>
      </c>
      <c r="H7" s="34">
        <v>0</v>
      </c>
      <c r="I7" s="34"/>
      <c r="J7" s="34"/>
      <c r="K7" s="34"/>
      <c r="L7" s="36"/>
      <c r="M7" s="12"/>
      <c r="N7" s="12"/>
      <c r="O7" s="12"/>
      <c r="P7" s="12"/>
      <c r="Q7" s="12"/>
      <c r="R7" s="12"/>
      <c r="S7" s="12"/>
      <c r="T7" s="12"/>
      <c r="U7" s="12"/>
    </row>
    <row r="8" spans="1:21" ht="112.5" x14ac:dyDescent="0.25">
      <c r="A8" s="32">
        <v>60</v>
      </c>
      <c r="B8" s="34" t="s">
        <v>93</v>
      </c>
      <c r="C8" s="34" t="s">
        <v>98</v>
      </c>
      <c r="D8" s="35">
        <v>0.03</v>
      </c>
      <c r="E8" s="44" t="s">
        <v>147</v>
      </c>
      <c r="F8" s="34">
        <v>1</v>
      </c>
      <c r="G8" s="34" t="s">
        <v>148</v>
      </c>
      <c r="H8" s="34">
        <v>0</v>
      </c>
      <c r="I8" s="34"/>
      <c r="J8" s="34"/>
      <c r="K8" s="34"/>
      <c r="L8" s="36"/>
      <c r="M8" s="12"/>
      <c r="N8" s="12"/>
      <c r="O8" s="12"/>
      <c r="P8" s="12"/>
      <c r="Q8" s="12"/>
      <c r="R8" s="12"/>
      <c r="S8" s="12"/>
      <c r="T8" s="12"/>
      <c r="U8" s="12"/>
    </row>
    <row r="9" spans="1:21" ht="90" x14ac:dyDescent="0.25">
      <c r="A9" s="32">
        <v>61</v>
      </c>
      <c r="B9" s="34" t="s">
        <v>140</v>
      </c>
      <c r="C9" s="34" t="s">
        <v>99</v>
      </c>
      <c r="D9" s="35">
        <v>0.08</v>
      </c>
      <c r="E9" s="44" t="s">
        <v>147</v>
      </c>
      <c r="F9" s="34">
        <v>1</v>
      </c>
      <c r="G9" s="34" t="s">
        <v>148</v>
      </c>
      <c r="H9" s="34">
        <v>0</v>
      </c>
      <c r="I9" s="34"/>
      <c r="J9" s="34"/>
      <c r="K9" s="34"/>
      <c r="L9" s="36"/>
      <c r="M9" s="12"/>
      <c r="N9" s="12"/>
      <c r="O9" s="12"/>
      <c r="P9" s="12"/>
      <c r="Q9" s="12"/>
      <c r="R9" s="12"/>
      <c r="S9" s="12"/>
      <c r="T9" s="12"/>
      <c r="U9" s="12"/>
    </row>
    <row r="10" spans="1:21" ht="90" x14ac:dyDescent="0.25">
      <c r="A10" s="32">
        <v>62</v>
      </c>
      <c r="B10" s="34" t="s">
        <v>94</v>
      </c>
      <c r="C10" s="34" t="s">
        <v>100</v>
      </c>
      <c r="D10" s="35">
        <v>0.22</v>
      </c>
      <c r="E10" s="44" t="s">
        <v>147</v>
      </c>
      <c r="F10" s="34">
        <v>1</v>
      </c>
      <c r="G10" s="34" t="s">
        <v>148</v>
      </c>
      <c r="H10" s="34">
        <v>0</v>
      </c>
      <c r="I10" s="34"/>
      <c r="J10" s="34"/>
      <c r="K10" s="34"/>
      <c r="L10" s="36"/>
      <c r="M10" s="12"/>
      <c r="N10" s="12"/>
      <c r="O10" s="12"/>
      <c r="P10" s="12"/>
      <c r="Q10" s="12"/>
      <c r="R10" s="12"/>
      <c r="S10" s="12"/>
      <c r="T10" s="12"/>
      <c r="U10" s="12"/>
    </row>
    <row r="11" spans="1:21" ht="157.5" x14ac:dyDescent="0.25">
      <c r="A11" s="32">
        <v>63</v>
      </c>
      <c r="B11" s="34" t="s">
        <v>95</v>
      </c>
      <c r="C11" s="34" t="s">
        <v>141</v>
      </c>
      <c r="D11" s="35">
        <v>0.22</v>
      </c>
      <c r="E11" s="44" t="s">
        <v>147</v>
      </c>
      <c r="F11" s="34">
        <v>1</v>
      </c>
      <c r="G11" s="34" t="s">
        <v>148</v>
      </c>
      <c r="H11" s="34">
        <v>0</v>
      </c>
      <c r="I11" s="34"/>
      <c r="J11" s="34"/>
      <c r="K11" s="34"/>
      <c r="L11" s="36"/>
      <c r="M11" s="12"/>
      <c r="N11" s="12"/>
      <c r="O11" s="12"/>
      <c r="P11" s="12"/>
      <c r="Q11" s="12"/>
      <c r="R11" s="12"/>
      <c r="S11" s="12"/>
      <c r="T11" s="12"/>
      <c r="U11" s="12"/>
    </row>
    <row r="12" spans="1:21" ht="67.5" x14ac:dyDescent="0.25">
      <c r="A12" s="32">
        <v>64</v>
      </c>
      <c r="B12" s="34" t="s">
        <v>96</v>
      </c>
      <c r="C12" s="34" t="s">
        <v>101</v>
      </c>
      <c r="D12" s="35">
        <v>0.09</v>
      </c>
      <c r="E12" s="44" t="s">
        <v>147</v>
      </c>
      <c r="F12" s="34">
        <v>1</v>
      </c>
      <c r="G12" s="34" t="s">
        <v>148</v>
      </c>
      <c r="H12" s="34">
        <v>0</v>
      </c>
      <c r="I12" s="34"/>
      <c r="J12" s="34"/>
      <c r="K12" s="34"/>
      <c r="L12" s="36"/>
      <c r="M12" s="12"/>
      <c r="N12" s="12"/>
      <c r="O12" s="12"/>
      <c r="P12" s="12"/>
      <c r="Q12" s="12"/>
      <c r="R12" s="12"/>
      <c r="S12" s="12"/>
      <c r="T12" s="12"/>
      <c r="U12" s="12"/>
    </row>
    <row r="13" spans="1:21" ht="26.25" thickBot="1" x14ac:dyDescent="0.3">
      <c r="A13" s="79"/>
      <c r="B13" s="37"/>
      <c r="C13" s="37"/>
      <c r="D13" s="38">
        <f>SUM(D3:D12)</f>
        <v>1.0011111111111113</v>
      </c>
      <c r="E13" s="37"/>
      <c r="F13" s="37"/>
      <c r="G13" s="37"/>
      <c r="H13" s="37"/>
      <c r="I13" s="37"/>
      <c r="J13" s="37"/>
      <c r="K13" s="37"/>
      <c r="L13" s="39"/>
    </row>
  </sheetData>
  <mergeCells count="1">
    <mergeCell ref="A1:L1"/>
  </mergeCells>
  <pageMargins left="0.70866141732283505" right="0.70866141732283505" top="0.35433070866141703" bottom="0.15748031496063" header="0.31496062992126" footer="0.31496062992126"/>
  <pageSetup paperSize="9" scale="7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حضور در وب</vt:lpstr>
      <vt:lpstr>تعاملی</vt:lpstr>
      <vt:lpstr>تراکنشی</vt:lpstr>
      <vt:lpstr>یکپارچگی</vt:lpstr>
      <vt:lpstr>مشارکتی</vt:lpstr>
      <vt:lpstr>'حضور در وب'!Print_Area</vt:lpstr>
      <vt:lpstr>مشارکتی!Print_Area</vt:lpstr>
      <vt:lpstr>تراکنشی!Print_Titles</vt:lpstr>
      <vt:lpstr>تعاملی!Print_Titles</vt:lpstr>
      <vt:lpstr>'حضور در وب'!Print_Titles</vt:lpstr>
      <vt:lpstr>مشارکتی!Print_Titles</vt:lpstr>
      <vt:lpstr>یکپارچگی!Print_Titles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2018-03-08T16:27:45Z</dcterms:modified>
</cp:coreProperties>
</file>