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hoque/Desktop/Spring2021/Cse 490/CSE490_Project_2/processor401_stats/"/>
    </mc:Choice>
  </mc:AlternateContent>
  <xr:revisionPtr revIDLastSave="0" documentId="13_ncr:1_{B528BBCA-5668-AC43-B514-185B480A7E83}" xr6:coauthVersionLast="46" xr6:coauthVersionMax="46" xr10:uidLastSave="{00000000-0000-0000-0000-000000000000}"/>
  <bookViews>
    <workbookView xWindow="0" yWindow="500" windowWidth="15500" windowHeight="15500" xr2:uid="{347E9503-019D-A649-B61D-E7A01B742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" l="1"/>
  <c r="F168" i="1"/>
  <c r="F163" i="1"/>
  <c r="F158" i="1"/>
  <c r="F153" i="1"/>
  <c r="F148" i="1"/>
  <c r="F143" i="1"/>
  <c r="F138" i="1"/>
  <c r="F133" i="1"/>
  <c r="F123" i="1"/>
  <c r="F118" i="1"/>
  <c r="F113" i="1"/>
  <c r="F108" i="1"/>
  <c r="F103" i="1"/>
  <c r="F98" i="1"/>
  <c r="F93" i="1"/>
  <c r="F88" i="1"/>
  <c r="F83" i="1"/>
  <c r="F78" i="1"/>
  <c r="F73" i="1"/>
  <c r="F68" i="1"/>
  <c r="F63" i="1"/>
  <c r="F58" i="1"/>
  <c r="F53" i="1"/>
  <c r="F48" i="1"/>
  <c r="F38" i="1"/>
  <c r="F33" i="1"/>
  <c r="F28" i="1"/>
  <c r="F18" i="1"/>
  <c r="F13" i="1"/>
  <c r="F8" i="1"/>
  <c r="F3" i="1"/>
</calcChain>
</file>

<file path=xl/sharedStrings.xml><?xml version="1.0" encoding="utf-8"?>
<sst xmlns="http://schemas.openxmlformats.org/spreadsheetml/2006/main" count="140" uniqueCount="90">
  <si>
    <t xml:space="preserve"> l1dcache_size_4:--------------------------</t>
  </si>
  <si>
    <t>system.cpu.dcache.overall_misses::total       1740292                       # number of overall misses</t>
  </si>
  <si>
    <t>system.cpu.icache.overall_misses::total          2403                       # number of overall misses</t>
  </si>
  <si>
    <t>system.l2.overall_misses::total                888506                       # number of overall misses</t>
  </si>
  <si>
    <t xml:space="preserve"> l1dcache_size_5:--------------------------</t>
  </si>
  <si>
    <t>system.cpu.dcache.overall_misses::total       1534849                       # number of overall misses</t>
  </si>
  <si>
    <t>system.l2.overall_misses::total                885879                       # number of overall misses</t>
  </si>
  <si>
    <t xml:space="preserve"> l1dcache_size_6:--------------------------</t>
  </si>
  <si>
    <t>system.cpu.dcache.overall_misses::total       1373866                       # number of overall misses</t>
  </si>
  <si>
    <t>system.l2.overall_misses::total                882349                       # number of overall misses</t>
  </si>
  <si>
    <t xml:space="preserve"> l1dcache_size_7:--------------------------</t>
  </si>
  <si>
    <t>system.cpu.dcache.overall_misses::total       1217915                       # number of overall misses</t>
  </si>
  <si>
    <t>system.l2.overall_misses::total                875019                       # number of overall misses</t>
  </si>
  <si>
    <t xml:space="preserve"> l1dcache_size_8:--------------------------</t>
  </si>
  <si>
    <t>system.cpu.dcache.overall_misses::total        963161                       # number of overall misses</t>
  </si>
  <si>
    <t>system.l2.overall_misses::total                850984                       # number of overall misses</t>
  </si>
  <si>
    <t xml:space="preserve"> l1icache_size_4:--------------------------</t>
  </si>
  <si>
    <t xml:space="preserve"> l1icache_size_5:--------------------------</t>
  </si>
  <si>
    <t>system.cpu.icache.overall_misses::total          2192                       # number of overall misses</t>
  </si>
  <si>
    <t>system.l2.overall_misses::total                888392                       # number of overall misses</t>
  </si>
  <si>
    <t xml:space="preserve"> l1icache_size_6:--------------------------</t>
  </si>
  <si>
    <t>system.cpu.icache.overall_misses::total          2121                       # number of overall misses</t>
  </si>
  <si>
    <t>system.l2.overall_misses::total                888347                       # number of overall misses</t>
  </si>
  <si>
    <t xml:space="preserve"> l1icache_size_7:--------------------------</t>
  </si>
  <si>
    <t>system.cpu.icache.overall_misses::total          2105                       # number of overall misses</t>
  </si>
  <si>
    <t>system.l2.overall_misses::total                888345                       # number of overall misses</t>
  </si>
  <si>
    <t xml:space="preserve"> l1icache_size_8:--------------------------</t>
  </si>
  <si>
    <t>system.cpu.icache.overall_misses::total          2090                       # number of overall misses</t>
  </si>
  <si>
    <t>system.l2.overall_misses::total                888335                       # number of overall misses</t>
  </si>
  <si>
    <t xml:space="preserve"> l2cache_size_0:--------------------------</t>
  </si>
  <si>
    <t>system.l2.overall_misses::total                954980                       # number of overall misses</t>
  </si>
  <si>
    <t xml:space="preserve"> l2cache_size_1:--------------------------</t>
  </si>
  <si>
    <t xml:space="preserve"> l2cache_size_2:--------------------------</t>
  </si>
  <si>
    <t>system.l2.overall_misses::total                824191                       # number of overall misses</t>
  </si>
  <si>
    <t xml:space="preserve"> l2cache_size_3:--------------------------</t>
  </si>
  <si>
    <t>system.l2.overall_misses::total                738867                       # number of overall misses</t>
  </si>
  <si>
    <t xml:space="preserve"> l2cache_size_4:--------------------------</t>
  </si>
  <si>
    <t>system.l2.overall_misses::total                615999                       # number of overall misses</t>
  </si>
  <si>
    <t xml:space="preserve"> l1dassoc_0:--------------------------</t>
  </si>
  <si>
    <t xml:space="preserve"> l1dassoc_1:--------------------------</t>
  </si>
  <si>
    <t>system.cpu.dcache.overall_misses::total       1556779                       # number of overall misses</t>
  </si>
  <si>
    <t>system.l2.overall_misses::total                887003                       # number of overall misses</t>
  </si>
  <si>
    <t xml:space="preserve"> l1dassoc_2:--------------------------</t>
  </si>
  <si>
    <t>system.cpu.dcache.overall_misses::total       1458081                       # number of overall misses</t>
  </si>
  <si>
    <t>system.l2.overall_misses::total                886374                       # number of overall misses</t>
  </si>
  <si>
    <t xml:space="preserve"> l1dassoc_3:--------------------------</t>
  </si>
  <si>
    <t>system.cpu.dcache.overall_misses::total       1406983                       # number of overall misses</t>
  </si>
  <si>
    <t>system.l2.overall_misses::total                886055                       # number of overall misses</t>
  </si>
  <si>
    <t xml:space="preserve"> l1dassoc_4:--------------------------</t>
  </si>
  <si>
    <t>system.cpu.dcache.overall_misses::total       1377595                       # number of overall misses</t>
  </si>
  <si>
    <t>system.l2.overall_misses::total                885877                       # number of overall misses</t>
  </si>
  <si>
    <t xml:space="preserve"> l1iassoc_0:--------------------------</t>
  </si>
  <si>
    <t xml:space="preserve"> l1iassoc_1:--------------------------</t>
  </si>
  <si>
    <t>system.cpu.icache.overall_misses::total          2246                       # number of overall misses</t>
  </si>
  <si>
    <t>system.l2.overall_misses::total                888454                       # number of overall misses</t>
  </si>
  <si>
    <t xml:space="preserve"> l1iassoc_2:--------------------------</t>
  </si>
  <si>
    <t>system.cpu.icache.overall_misses::total          2190                       # number of overall misses</t>
  </si>
  <si>
    <t>system.l2.overall_misses::total                888455                       # number of overall misses</t>
  </si>
  <si>
    <t xml:space="preserve"> l1iassoc_3:--------------------------</t>
  </si>
  <si>
    <t>system.cpu.icache.overall_misses::total          2103                       # number of overall misses</t>
  </si>
  <si>
    <t>system.l2.overall_misses::total                888440                       # number of overall misses</t>
  </si>
  <si>
    <t xml:space="preserve"> l1iassoc_4:--------------------------</t>
  </si>
  <si>
    <t>system.cpu.icache.overall_misses::total          2078                       # number of overall misses</t>
  </si>
  <si>
    <t>system.l2.overall_misses::total                888437                       # number of overall misses</t>
  </si>
  <si>
    <t xml:space="preserve"> l2assoc_0:--------------------------</t>
  </si>
  <si>
    <t xml:space="preserve"> l2assoc_1:--------------------------</t>
  </si>
  <si>
    <t>system.l2.overall_misses::total                859923                       # number of overall misses</t>
  </si>
  <si>
    <t xml:space="preserve"> l2assoc_2:--------------------------</t>
  </si>
  <si>
    <t>system.l2.overall_misses::total                856879                       # number of overall misses</t>
  </si>
  <si>
    <t xml:space="preserve"> l2assoc_3:--------------------------</t>
  </si>
  <si>
    <t>system.l2.overall_misses::total                855220                       # number of overall misses</t>
  </si>
  <si>
    <t xml:space="preserve"> l2assoc_4:--------------------------</t>
  </si>
  <si>
    <t>system.l2.overall_misses::total                855055                       # number of overall misses</t>
  </si>
  <si>
    <t xml:space="preserve"> block_size_4:--------------------------</t>
  </si>
  <si>
    <t xml:space="preserve"> block_size_5:--------------------------</t>
  </si>
  <si>
    <t>system.cpu.dcache.overall_misses::total       1493627                       # number of overall misses</t>
  </si>
  <si>
    <t>system.cpu.icache.overall_misses::total          1397                       # number of overall misses</t>
  </si>
  <si>
    <t>system.l2.overall_misses::total                541870                       # number of overall misses</t>
  </si>
  <si>
    <t xml:space="preserve"> block_size_6:--------------------------</t>
  </si>
  <si>
    <t>system.cpu.dcache.overall_misses::total       1464665                       # number of overall misses</t>
  </si>
  <si>
    <t>system.cpu.icache.overall_misses::total           847                       # number of overall misses</t>
  </si>
  <si>
    <t>system.l2.overall_misses::total                374018                       # number of overall misses</t>
  </si>
  <si>
    <t xml:space="preserve"> block_size_7:--------------------------</t>
  </si>
  <si>
    <t>system.cpu.dcache.overall_misses::total       1556400                       # number of overall misses</t>
  </si>
  <si>
    <t>system.cpu.icache.overall_misses::total           556                       # number of overall misses</t>
  </si>
  <si>
    <t>system.l2.overall_misses::total                306975                       # number of overall misses</t>
  </si>
  <si>
    <t xml:space="preserve"> block_size_8:--------------------------</t>
  </si>
  <si>
    <t>system.cpu.dcache.overall_misses::total       1749400                       # number of overall misses</t>
  </si>
  <si>
    <t>system.cpu.icache.overall_misses::total           376                       # number of overall misses</t>
  </si>
  <si>
    <t>system.l2.overall_misses::total                299699                       # number of overall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</si>
</sst>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ED48-C0EE-4B4D-933A-76E0BC792412}">
  <dimension ref="A2:F175"/>
  <sheetViews>
    <sheetView tabSelected="1" topLeftCell="A157" workbookViewId="0">
      <selection activeCell="F173" sqref="F173"/>
    </sheetView>
  </sheetViews>
  <sheetFormatPr baseColWidth="10" defaultRowHeight="16" x14ac:dyDescent="0.2"/>
  <cols>
    <col min="1" max="1" width="78" customWidth="1"/>
  </cols>
  <sheetData>
    <row r="2" spans="1:6" x14ac:dyDescent="0.2">
      <c r="A2" t="s">
        <v>0</v>
      </c>
    </row>
    <row r="3" spans="1:6" x14ac:dyDescent="0.2">
      <c r="A3" t="s">
        <v>1</v>
      </c>
      <c r="D3">
        <v>1740292</v>
      </c>
      <c r="F3">
        <f>1+(((D4+D3)*6+D5*50)/100000000)</f>
        <v>1.5488146999999999</v>
      </c>
    </row>
    <row r="4" spans="1:6" x14ac:dyDescent="0.2">
      <c r="A4" t="s">
        <v>2</v>
      </c>
      <c r="D4">
        <v>2403</v>
      </c>
    </row>
    <row r="5" spans="1:6" x14ac:dyDescent="0.2">
      <c r="A5" t="s">
        <v>3</v>
      </c>
      <c r="D5">
        <v>888506</v>
      </c>
    </row>
    <row r="7" spans="1:6" x14ac:dyDescent="0.2">
      <c r="A7" t="s">
        <v>4</v>
      </c>
    </row>
    <row r="8" spans="1:6" x14ac:dyDescent="0.2">
      <c r="A8" t="s">
        <v>5</v>
      </c>
      <c r="D8">
        <v>1534849</v>
      </c>
      <c r="F8">
        <f t="shared" ref="F8" si="0">1+(((D9+D8)*6+D10*50)/100000000)</f>
        <v>1.53517462</v>
      </c>
    </row>
    <row r="9" spans="1:6" x14ac:dyDescent="0.2">
      <c r="A9" t="s">
        <v>2</v>
      </c>
      <c r="D9">
        <v>2403</v>
      </c>
    </row>
    <row r="10" spans="1:6" x14ac:dyDescent="0.2">
      <c r="A10" t="s">
        <v>6</v>
      </c>
      <c r="D10">
        <v>885879</v>
      </c>
    </row>
    <row r="12" spans="1:6" x14ac:dyDescent="0.2">
      <c r="A12" t="s">
        <v>7</v>
      </c>
    </row>
    <row r="13" spans="1:6" x14ac:dyDescent="0.2">
      <c r="A13" t="s">
        <v>8</v>
      </c>
      <c r="D13">
        <v>1373866</v>
      </c>
      <c r="F13">
        <f t="shared" ref="F13" si="1">1+(((D14+D13)*6+D15*50)/100000000)</f>
        <v>1.52375064</v>
      </c>
    </row>
    <row r="14" spans="1:6" x14ac:dyDescent="0.2">
      <c r="A14" t="s">
        <v>2</v>
      </c>
      <c r="D14">
        <v>2403</v>
      </c>
    </row>
    <row r="15" spans="1:6" x14ac:dyDescent="0.2">
      <c r="A15" t="s">
        <v>9</v>
      </c>
      <c r="D15">
        <v>882349</v>
      </c>
    </row>
    <row r="17" spans="1:6" x14ac:dyDescent="0.2">
      <c r="A17" t="s">
        <v>10</v>
      </c>
    </row>
    <row r="18" spans="1:6" x14ac:dyDescent="0.2">
      <c r="A18" t="s">
        <v>11</v>
      </c>
      <c r="D18">
        <v>1217915</v>
      </c>
      <c r="F18">
        <f t="shared" ref="F18" si="2">1+(((D19+D18)*6+D20*50)/100000000)</f>
        <v>1.5107285799999999</v>
      </c>
    </row>
    <row r="19" spans="1:6" x14ac:dyDescent="0.2">
      <c r="A19" t="s">
        <v>2</v>
      </c>
      <c r="D19">
        <v>2403</v>
      </c>
    </row>
    <row r="20" spans="1:6" x14ac:dyDescent="0.2">
      <c r="A20" t="s">
        <v>12</v>
      </c>
      <c r="D20">
        <v>875019</v>
      </c>
    </row>
    <row r="22" spans="1:6" x14ac:dyDescent="0.2">
      <c r="A22" t="s">
        <v>13</v>
      </c>
    </row>
    <row r="23" spans="1:6" x14ac:dyDescent="0.2">
      <c r="A23" t="s">
        <v>14</v>
      </c>
      <c r="D23">
        <v>963161</v>
      </c>
      <c r="F23">
        <v>1.48342584</v>
      </c>
    </row>
    <row r="24" spans="1:6" x14ac:dyDescent="0.2">
      <c r="A24" t="s">
        <v>2</v>
      </c>
      <c r="D24">
        <v>2403</v>
      </c>
    </row>
    <row r="25" spans="1:6" x14ac:dyDescent="0.2">
      <c r="A25" t="s">
        <v>15</v>
      </c>
      <c r="D25">
        <v>850984</v>
      </c>
    </row>
    <row r="27" spans="1:6" x14ac:dyDescent="0.2">
      <c r="A27" t="s">
        <v>16</v>
      </c>
    </row>
    <row r="28" spans="1:6" x14ac:dyDescent="0.2">
      <c r="A28" t="s">
        <v>1</v>
      </c>
      <c r="D28">
        <v>1740292</v>
      </c>
      <c r="F28">
        <f t="shared" ref="F28" si="3">1+(((D29+D28)*6+D30*50)/100000000)</f>
        <v>1.5488146999999999</v>
      </c>
    </row>
    <row r="29" spans="1:6" x14ac:dyDescent="0.2">
      <c r="A29" t="s">
        <v>2</v>
      </c>
      <c r="D29">
        <v>2403</v>
      </c>
    </row>
    <row r="30" spans="1:6" x14ac:dyDescent="0.2">
      <c r="A30" t="s">
        <v>3</v>
      </c>
      <c r="D30">
        <v>888506</v>
      </c>
    </row>
    <row r="32" spans="1:6" x14ac:dyDescent="0.2">
      <c r="A32" t="s">
        <v>17</v>
      </c>
    </row>
    <row r="33" spans="1:6" x14ac:dyDescent="0.2">
      <c r="A33" t="s">
        <v>1</v>
      </c>
      <c r="D33">
        <v>1740292</v>
      </c>
      <c r="F33">
        <f t="shared" ref="F33" si="4">1+(((D34+D33)*6+D35*50)/100000000)</f>
        <v>1.54874504</v>
      </c>
    </row>
    <row r="34" spans="1:6" x14ac:dyDescent="0.2">
      <c r="A34" t="s">
        <v>18</v>
      </c>
      <c r="D34">
        <v>2192</v>
      </c>
    </row>
    <row r="35" spans="1:6" x14ac:dyDescent="0.2">
      <c r="A35" t="s">
        <v>19</v>
      </c>
      <c r="D35">
        <v>888392</v>
      </c>
    </row>
    <row r="37" spans="1:6" x14ac:dyDescent="0.2">
      <c r="A37" t="s">
        <v>20</v>
      </c>
    </row>
    <row r="38" spans="1:6" x14ac:dyDescent="0.2">
      <c r="A38" t="s">
        <v>1</v>
      </c>
      <c r="D38">
        <v>1740292</v>
      </c>
      <c r="F38">
        <f t="shared" ref="F38" si="5">1+(((D39+D38)*6+D40*50)/100000000)</f>
        <v>1.5487182800000001</v>
      </c>
    </row>
    <row r="39" spans="1:6" x14ac:dyDescent="0.2">
      <c r="A39" t="s">
        <v>21</v>
      </c>
      <c r="D39">
        <v>2121</v>
      </c>
    </row>
    <row r="40" spans="1:6" x14ac:dyDescent="0.2">
      <c r="A40" t="s">
        <v>22</v>
      </c>
      <c r="D40">
        <v>888347</v>
      </c>
    </row>
    <row r="42" spans="1:6" x14ac:dyDescent="0.2">
      <c r="A42" t="s">
        <v>23</v>
      </c>
    </row>
    <row r="43" spans="1:6" x14ac:dyDescent="0.2">
      <c r="A43" t="s">
        <v>1</v>
      </c>
      <c r="D43">
        <v>1740292</v>
      </c>
      <c r="F43">
        <v>1.54871632</v>
      </c>
    </row>
    <row r="44" spans="1:6" x14ac:dyDescent="0.2">
      <c r="A44" t="s">
        <v>24</v>
      </c>
      <c r="D44">
        <v>2105</v>
      </c>
    </row>
    <row r="45" spans="1:6" x14ac:dyDescent="0.2">
      <c r="A45" t="s">
        <v>25</v>
      </c>
      <c r="D45">
        <v>888345</v>
      </c>
    </row>
    <row r="47" spans="1:6" x14ac:dyDescent="0.2">
      <c r="A47" t="s">
        <v>26</v>
      </c>
    </row>
    <row r="48" spans="1:6" x14ac:dyDescent="0.2">
      <c r="A48" t="s">
        <v>1</v>
      </c>
      <c r="D48">
        <v>1740292</v>
      </c>
      <c r="F48">
        <f t="shared" ref="F48" si="6">1+(((D49+D48)*6+D50*50)/100000000)</f>
        <v>1.5487104199999999</v>
      </c>
    </row>
    <row r="49" spans="1:6" x14ac:dyDescent="0.2">
      <c r="A49" t="s">
        <v>27</v>
      </c>
      <c r="D49">
        <v>2090</v>
      </c>
    </row>
    <row r="50" spans="1:6" x14ac:dyDescent="0.2">
      <c r="A50" t="s">
        <v>28</v>
      </c>
      <c r="D50">
        <v>888335</v>
      </c>
    </row>
    <row r="52" spans="1:6" x14ac:dyDescent="0.2">
      <c r="A52" t="s">
        <v>29</v>
      </c>
    </row>
    <row r="53" spans="1:6" x14ac:dyDescent="0.2">
      <c r="A53" t="s">
        <v>1</v>
      </c>
      <c r="D53">
        <v>1740292</v>
      </c>
      <c r="F53">
        <f t="shared" ref="F53" si="7">1+(((D54+D53)*6+D55*50)/100000000)</f>
        <v>1.5820517000000001</v>
      </c>
    </row>
    <row r="54" spans="1:6" x14ac:dyDescent="0.2">
      <c r="A54" t="s">
        <v>2</v>
      </c>
      <c r="D54">
        <v>2403</v>
      </c>
    </row>
    <row r="55" spans="1:6" x14ac:dyDescent="0.2">
      <c r="A55" t="s">
        <v>30</v>
      </c>
      <c r="D55">
        <v>954980</v>
      </c>
    </row>
    <row r="57" spans="1:6" x14ac:dyDescent="0.2">
      <c r="A57" t="s">
        <v>31</v>
      </c>
    </row>
    <row r="58" spans="1:6" x14ac:dyDescent="0.2">
      <c r="A58" t="s">
        <v>1</v>
      </c>
      <c r="D58">
        <v>1740292</v>
      </c>
      <c r="F58">
        <f t="shared" ref="F58" si="8">1+(((D59+D58)*6+D60*50)/100000000)</f>
        <v>1.5488146999999999</v>
      </c>
    </row>
    <row r="59" spans="1:6" x14ac:dyDescent="0.2">
      <c r="A59" t="s">
        <v>2</v>
      </c>
      <c r="D59">
        <v>2403</v>
      </c>
    </row>
    <row r="60" spans="1:6" x14ac:dyDescent="0.2">
      <c r="A60" t="s">
        <v>3</v>
      </c>
      <c r="D60">
        <v>888506</v>
      </c>
    </row>
    <row r="62" spans="1:6" x14ac:dyDescent="0.2">
      <c r="A62" t="s">
        <v>32</v>
      </c>
    </row>
    <row r="63" spans="1:6" x14ac:dyDescent="0.2">
      <c r="A63" t="s">
        <v>1</v>
      </c>
      <c r="D63">
        <v>1740292</v>
      </c>
      <c r="F63">
        <f t="shared" ref="F63" si="9">1+(((D64+D63)*6+D65*50)/100000000)</f>
        <v>1.5166572</v>
      </c>
    </row>
    <row r="64" spans="1:6" x14ac:dyDescent="0.2">
      <c r="A64" t="s">
        <v>2</v>
      </c>
      <c r="D64">
        <v>2403</v>
      </c>
    </row>
    <row r="65" spans="1:6" x14ac:dyDescent="0.2">
      <c r="A65" t="s">
        <v>33</v>
      </c>
      <c r="D65">
        <v>824191</v>
      </c>
    </row>
    <row r="67" spans="1:6" x14ac:dyDescent="0.2">
      <c r="A67" t="s">
        <v>34</v>
      </c>
    </row>
    <row r="68" spans="1:6" x14ac:dyDescent="0.2">
      <c r="A68" t="s">
        <v>1</v>
      </c>
      <c r="D68">
        <v>1740292</v>
      </c>
      <c r="F68">
        <f t="shared" ref="F68" si="10">1+(((D69+D68)*6+D70*50)/100000000)</f>
        <v>1.4739952000000001</v>
      </c>
    </row>
    <row r="69" spans="1:6" x14ac:dyDescent="0.2">
      <c r="A69" t="s">
        <v>2</v>
      </c>
      <c r="D69">
        <v>2403</v>
      </c>
    </row>
    <row r="70" spans="1:6" x14ac:dyDescent="0.2">
      <c r="A70" t="s">
        <v>35</v>
      </c>
      <c r="D70">
        <v>738867</v>
      </c>
    </row>
    <row r="72" spans="1:6" x14ac:dyDescent="0.2">
      <c r="A72" t="s">
        <v>36</v>
      </c>
    </row>
    <row r="73" spans="1:6" x14ac:dyDescent="0.2">
      <c r="A73" t="s">
        <v>1</v>
      </c>
      <c r="D73">
        <v>1740292</v>
      </c>
      <c r="F73">
        <f t="shared" ref="F73" si="11">1+(((D74+D73)*6+D75*50)/100000000)</f>
        <v>1.4125612000000001</v>
      </c>
    </row>
    <row r="74" spans="1:6" x14ac:dyDescent="0.2">
      <c r="A74" t="s">
        <v>2</v>
      </c>
      <c r="D74">
        <v>2403</v>
      </c>
    </row>
    <row r="75" spans="1:6" x14ac:dyDescent="0.2">
      <c r="A75" t="s">
        <v>37</v>
      </c>
      <c r="D75">
        <v>615999</v>
      </c>
    </row>
    <row r="77" spans="1:6" x14ac:dyDescent="0.2">
      <c r="A77" t="s">
        <v>38</v>
      </c>
    </row>
    <row r="78" spans="1:6" x14ac:dyDescent="0.2">
      <c r="A78" t="s">
        <v>1</v>
      </c>
      <c r="D78">
        <v>1740292</v>
      </c>
      <c r="F78">
        <f t="shared" ref="F78" si="12">1+(((D79+D78)*6+D80*50)/100000000)</f>
        <v>1.5488146999999999</v>
      </c>
    </row>
    <row r="79" spans="1:6" x14ac:dyDescent="0.2">
      <c r="A79" t="s">
        <v>2</v>
      </c>
      <c r="D79">
        <v>2403</v>
      </c>
    </row>
    <row r="80" spans="1:6" x14ac:dyDescent="0.2">
      <c r="A80" t="s">
        <v>3</v>
      </c>
      <c r="D80">
        <v>888506</v>
      </c>
    </row>
    <row r="82" spans="1:6" x14ac:dyDescent="0.2">
      <c r="A82" t="s">
        <v>39</v>
      </c>
    </row>
    <row r="83" spans="1:6" x14ac:dyDescent="0.2">
      <c r="A83" t="s">
        <v>40</v>
      </c>
      <c r="D83">
        <v>1556779</v>
      </c>
      <c r="F83">
        <f t="shared" ref="F83" si="13">1+(((D84+D83)*6+D85*50)/100000000)</f>
        <v>1.53705242</v>
      </c>
    </row>
    <row r="84" spans="1:6" x14ac:dyDescent="0.2">
      <c r="A84" t="s">
        <v>2</v>
      </c>
      <c r="D84">
        <v>2403</v>
      </c>
    </row>
    <row r="85" spans="1:6" x14ac:dyDescent="0.2">
      <c r="A85" t="s">
        <v>41</v>
      </c>
      <c r="D85">
        <v>887003</v>
      </c>
    </row>
    <row r="87" spans="1:6" x14ac:dyDescent="0.2">
      <c r="A87" t="s">
        <v>42</v>
      </c>
    </row>
    <row r="88" spans="1:6" x14ac:dyDescent="0.2">
      <c r="A88" t="s">
        <v>43</v>
      </c>
      <c r="D88">
        <v>1458081</v>
      </c>
      <c r="F88">
        <f t="shared" ref="F88" si="14">1+(((D89+D88)*6+D90*50)/100000000)</f>
        <v>1.5308160399999999</v>
      </c>
    </row>
    <row r="89" spans="1:6" x14ac:dyDescent="0.2">
      <c r="A89" t="s">
        <v>2</v>
      </c>
      <c r="D89">
        <v>2403</v>
      </c>
    </row>
    <row r="90" spans="1:6" x14ac:dyDescent="0.2">
      <c r="A90" t="s">
        <v>44</v>
      </c>
      <c r="D90">
        <v>886374</v>
      </c>
    </row>
    <row r="92" spans="1:6" x14ac:dyDescent="0.2">
      <c r="A92" t="s">
        <v>45</v>
      </c>
    </row>
    <row r="93" spans="1:6" x14ac:dyDescent="0.2">
      <c r="A93" t="s">
        <v>46</v>
      </c>
      <c r="D93">
        <v>1406983</v>
      </c>
      <c r="F93">
        <f t="shared" ref="F93" si="15">1+(((D94+D93)*6+D95*50)/100000000)</f>
        <v>1.52759066</v>
      </c>
    </row>
    <row r="94" spans="1:6" x14ac:dyDescent="0.2">
      <c r="A94" t="s">
        <v>2</v>
      </c>
      <c r="D94">
        <v>2403</v>
      </c>
    </row>
    <row r="95" spans="1:6" x14ac:dyDescent="0.2">
      <c r="A95" t="s">
        <v>47</v>
      </c>
      <c r="D95">
        <v>886055</v>
      </c>
    </row>
    <row r="97" spans="1:6" x14ac:dyDescent="0.2">
      <c r="A97" t="s">
        <v>48</v>
      </c>
    </row>
    <row r="98" spans="1:6" x14ac:dyDescent="0.2">
      <c r="A98" t="s">
        <v>49</v>
      </c>
      <c r="D98">
        <v>1377595</v>
      </c>
      <c r="F98">
        <f t="shared" ref="F98" si="16">1+(((D99+D98)*6+D100*50)/100000000)</f>
        <v>1.5257383799999999</v>
      </c>
    </row>
    <row r="99" spans="1:6" x14ac:dyDescent="0.2">
      <c r="A99" t="s">
        <v>2</v>
      </c>
      <c r="D99">
        <v>2403</v>
      </c>
    </row>
    <row r="100" spans="1:6" x14ac:dyDescent="0.2">
      <c r="A100" t="s">
        <v>50</v>
      </c>
      <c r="D100">
        <v>885877</v>
      </c>
    </row>
    <row r="102" spans="1:6" x14ac:dyDescent="0.2">
      <c r="A102" t="s">
        <v>51</v>
      </c>
    </row>
    <row r="103" spans="1:6" x14ac:dyDescent="0.2">
      <c r="A103" t="s">
        <v>1</v>
      </c>
      <c r="D103">
        <v>1740292</v>
      </c>
      <c r="F103">
        <f t="shared" ref="F103" si="17">1+(((D104+D103)*6+D105*50)/100000000)</f>
        <v>1.5488146999999999</v>
      </c>
    </row>
    <row r="104" spans="1:6" x14ac:dyDescent="0.2">
      <c r="A104" t="s">
        <v>2</v>
      </c>
      <c r="D104">
        <v>2403</v>
      </c>
    </row>
    <row r="105" spans="1:6" x14ac:dyDescent="0.2">
      <c r="A105" t="s">
        <v>3</v>
      </c>
      <c r="D105">
        <v>888506</v>
      </c>
    </row>
    <row r="107" spans="1:6" x14ac:dyDescent="0.2">
      <c r="A107" t="s">
        <v>52</v>
      </c>
    </row>
    <row r="108" spans="1:6" x14ac:dyDescent="0.2">
      <c r="A108" t="s">
        <v>1</v>
      </c>
      <c r="D108">
        <v>1740292</v>
      </c>
      <c r="F108">
        <f t="shared" ref="F108" si="18">1+(((D109+D108)*6+D110*50)/100000000)</f>
        <v>1.54877928</v>
      </c>
    </row>
    <row r="109" spans="1:6" x14ac:dyDescent="0.2">
      <c r="A109" t="s">
        <v>53</v>
      </c>
      <c r="D109">
        <v>2246</v>
      </c>
    </row>
    <row r="110" spans="1:6" x14ac:dyDescent="0.2">
      <c r="A110" t="s">
        <v>54</v>
      </c>
      <c r="D110">
        <v>888454</v>
      </c>
    </row>
    <row r="112" spans="1:6" x14ac:dyDescent="0.2">
      <c r="A112" t="s">
        <v>55</v>
      </c>
    </row>
    <row r="113" spans="1:6" x14ac:dyDescent="0.2">
      <c r="A113" t="s">
        <v>1</v>
      </c>
      <c r="D113">
        <v>1740292</v>
      </c>
      <c r="F113">
        <f t="shared" ref="F113" si="19">1+(((D114+D113)*6+D115*50)/100000000)</f>
        <v>1.54877642</v>
      </c>
    </row>
    <row r="114" spans="1:6" x14ac:dyDescent="0.2">
      <c r="A114" t="s">
        <v>56</v>
      </c>
      <c r="D114">
        <v>2190</v>
      </c>
    </row>
    <row r="115" spans="1:6" x14ac:dyDescent="0.2">
      <c r="A115" t="s">
        <v>57</v>
      </c>
      <c r="D115">
        <v>888455</v>
      </c>
    </row>
    <row r="117" spans="1:6" x14ac:dyDescent="0.2">
      <c r="A117" t="s">
        <v>58</v>
      </c>
    </row>
    <row r="118" spans="1:6" x14ac:dyDescent="0.2">
      <c r="A118" t="s">
        <v>1</v>
      </c>
      <c r="D118">
        <v>1740292</v>
      </c>
      <c r="F118">
        <f t="shared" ref="F118" si="20">1+(((D119+D118)*6+D120*50)/100000000)</f>
        <v>1.5487636999999999</v>
      </c>
    </row>
    <row r="119" spans="1:6" x14ac:dyDescent="0.2">
      <c r="A119" t="s">
        <v>59</v>
      </c>
      <c r="D119">
        <v>2103</v>
      </c>
    </row>
    <row r="120" spans="1:6" x14ac:dyDescent="0.2">
      <c r="A120" t="s">
        <v>60</v>
      </c>
      <c r="D120">
        <v>888440</v>
      </c>
    </row>
    <row r="122" spans="1:6" x14ac:dyDescent="0.2">
      <c r="A122" t="s">
        <v>61</v>
      </c>
    </row>
    <row r="123" spans="1:6" x14ac:dyDescent="0.2">
      <c r="A123" t="s">
        <v>1</v>
      </c>
      <c r="D123">
        <v>1740292</v>
      </c>
      <c r="F123">
        <f t="shared" ref="F123" si="21">1+(((D124+D123)*6+D125*50)/100000000)</f>
        <v>1.5487606999999999</v>
      </c>
    </row>
    <row r="124" spans="1:6" x14ac:dyDescent="0.2">
      <c r="A124" t="s">
        <v>62</v>
      </c>
      <c r="D124">
        <v>2078</v>
      </c>
    </row>
    <row r="125" spans="1:6" x14ac:dyDescent="0.2">
      <c r="A125" t="s">
        <v>63</v>
      </c>
      <c r="D125">
        <v>888437</v>
      </c>
    </row>
    <row r="127" spans="1:6" x14ac:dyDescent="0.2">
      <c r="A127" t="s">
        <v>64</v>
      </c>
    </row>
    <row r="128" spans="1:6" x14ac:dyDescent="0.2">
      <c r="A128" t="s">
        <v>1</v>
      </c>
      <c r="D128">
        <v>1740292</v>
      </c>
      <c r="F128">
        <v>1.5488147000000001</v>
      </c>
    </row>
    <row r="129" spans="1:6" x14ac:dyDescent="0.2">
      <c r="A129" t="s">
        <v>2</v>
      </c>
      <c r="D129">
        <v>2403</v>
      </c>
    </row>
    <row r="130" spans="1:6" x14ac:dyDescent="0.2">
      <c r="A130" t="s">
        <v>3</v>
      </c>
      <c r="D130">
        <v>888506</v>
      </c>
    </row>
    <row r="132" spans="1:6" x14ac:dyDescent="0.2">
      <c r="A132" t="s">
        <v>65</v>
      </c>
    </row>
    <row r="133" spans="1:6" x14ac:dyDescent="0.2">
      <c r="A133" t="s">
        <v>1</v>
      </c>
      <c r="D133">
        <v>1740292</v>
      </c>
      <c r="F133">
        <f t="shared" ref="F133" si="22">1+(((D134+D133)*6+D135*50)/100000000)</f>
        <v>1.5345232</v>
      </c>
    </row>
    <row r="134" spans="1:6" x14ac:dyDescent="0.2">
      <c r="A134" t="s">
        <v>2</v>
      </c>
      <c r="D134">
        <v>2403</v>
      </c>
    </row>
    <row r="135" spans="1:6" x14ac:dyDescent="0.2">
      <c r="A135" t="s">
        <v>66</v>
      </c>
      <c r="D135">
        <v>859923</v>
      </c>
    </row>
    <row r="137" spans="1:6" x14ac:dyDescent="0.2">
      <c r="A137" t="s">
        <v>67</v>
      </c>
    </row>
    <row r="138" spans="1:6" x14ac:dyDescent="0.2">
      <c r="A138" t="s">
        <v>1</v>
      </c>
      <c r="D138">
        <v>1740292</v>
      </c>
      <c r="F138">
        <f t="shared" ref="F138" si="23">1+(((D139+D138)*6+D140*50)/100000000)</f>
        <v>1.5330012</v>
      </c>
    </row>
    <row r="139" spans="1:6" x14ac:dyDescent="0.2">
      <c r="A139" t="s">
        <v>2</v>
      </c>
      <c r="D139">
        <v>2403</v>
      </c>
    </row>
    <row r="140" spans="1:6" x14ac:dyDescent="0.2">
      <c r="A140" t="s">
        <v>68</v>
      </c>
      <c r="D140">
        <v>856879</v>
      </c>
    </row>
    <row r="142" spans="1:6" x14ac:dyDescent="0.2">
      <c r="A142" t="s">
        <v>69</v>
      </c>
    </row>
    <row r="143" spans="1:6" x14ac:dyDescent="0.2">
      <c r="A143" t="s">
        <v>1</v>
      </c>
      <c r="D143">
        <v>1740292</v>
      </c>
      <c r="F143">
        <f t="shared" ref="F143" si="24">1+(((D144+D143)*6+D145*50)/100000000)</f>
        <v>1.5321717000000001</v>
      </c>
    </row>
    <row r="144" spans="1:6" x14ac:dyDescent="0.2">
      <c r="A144" t="s">
        <v>2</v>
      </c>
      <c r="D144">
        <v>2403</v>
      </c>
    </row>
    <row r="145" spans="1:6" x14ac:dyDescent="0.2">
      <c r="A145" t="s">
        <v>70</v>
      </c>
      <c r="D145">
        <v>855220</v>
      </c>
    </row>
    <row r="147" spans="1:6" x14ac:dyDescent="0.2">
      <c r="A147" t="s">
        <v>71</v>
      </c>
    </row>
    <row r="148" spans="1:6" x14ac:dyDescent="0.2">
      <c r="A148" t="s">
        <v>1</v>
      </c>
      <c r="D148">
        <v>1740292</v>
      </c>
      <c r="F148">
        <f t="shared" ref="F148" si="25">1+(((D149+D148)*6+D150*50)/100000000)</f>
        <v>1.5320892000000002</v>
      </c>
    </row>
    <row r="149" spans="1:6" x14ac:dyDescent="0.2">
      <c r="A149" t="s">
        <v>2</v>
      </c>
      <c r="D149">
        <v>2403</v>
      </c>
    </row>
    <row r="150" spans="1:6" x14ac:dyDescent="0.2">
      <c r="A150" t="s">
        <v>72</v>
      </c>
      <c r="D150">
        <v>855055</v>
      </c>
    </row>
    <row r="152" spans="1:6" x14ac:dyDescent="0.2">
      <c r="A152" t="s">
        <v>73</v>
      </c>
    </row>
    <row r="153" spans="1:6" x14ac:dyDescent="0.2">
      <c r="A153" t="s">
        <v>1</v>
      </c>
      <c r="D153">
        <v>1740292</v>
      </c>
      <c r="F153">
        <f t="shared" ref="F153" si="26">1+(((D154+D153)*6+D155*50)/100000000)</f>
        <v>1.5488146999999999</v>
      </c>
    </row>
    <row r="154" spans="1:6" x14ac:dyDescent="0.2">
      <c r="A154" t="s">
        <v>2</v>
      </c>
      <c r="D154">
        <v>2403</v>
      </c>
    </row>
    <row r="155" spans="1:6" x14ac:dyDescent="0.2">
      <c r="A155" t="s">
        <v>3</v>
      </c>
      <c r="D155">
        <v>888506</v>
      </c>
    </row>
    <row r="157" spans="1:6" x14ac:dyDescent="0.2">
      <c r="A157" t="s">
        <v>74</v>
      </c>
    </row>
    <row r="158" spans="1:6" x14ac:dyDescent="0.2">
      <c r="A158" t="s">
        <v>75</v>
      </c>
      <c r="D158">
        <v>1493627</v>
      </c>
      <c r="F158">
        <f t="shared" ref="F158" si="27">1+(((D159+D158)*6+D160*50)/100000000)</f>
        <v>1.3606364399999999</v>
      </c>
    </row>
    <row r="159" spans="1:6" x14ac:dyDescent="0.2">
      <c r="A159" t="s">
        <v>76</v>
      </c>
      <c r="D159">
        <v>1397</v>
      </c>
    </row>
    <row r="160" spans="1:6" x14ac:dyDescent="0.2">
      <c r="A160" t="s">
        <v>77</v>
      </c>
      <c r="D160">
        <v>541870</v>
      </c>
    </row>
    <row r="162" spans="1:6" x14ac:dyDescent="0.2">
      <c r="A162" t="s">
        <v>78</v>
      </c>
    </row>
    <row r="163" spans="1:6" x14ac:dyDescent="0.2">
      <c r="A163" t="s">
        <v>79</v>
      </c>
      <c r="D163">
        <v>1464665</v>
      </c>
      <c r="F163">
        <f t="shared" ref="F163" si="28">1+(((D164+D163)*6+D165*50)/100000000)</f>
        <v>1.2749397199999999</v>
      </c>
    </row>
    <row r="164" spans="1:6" x14ac:dyDescent="0.2">
      <c r="A164" t="s">
        <v>80</v>
      </c>
      <c r="D164">
        <v>847</v>
      </c>
    </row>
    <row r="165" spans="1:6" x14ac:dyDescent="0.2">
      <c r="A165" t="s">
        <v>81</v>
      </c>
      <c r="D165">
        <v>374018</v>
      </c>
    </row>
    <row r="167" spans="1:6" x14ac:dyDescent="0.2">
      <c r="A167" t="s">
        <v>82</v>
      </c>
    </row>
    <row r="168" spans="1:6" x14ac:dyDescent="0.2">
      <c r="A168" t="s">
        <v>83</v>
      </c>
      <c r="D168">
        <v>1556400</v>
      </c>
      <c r="F168">
        <f t="shared" ref="F168" si="29">1+(((D169+D168)*6+D170*50)/100000000)</f>
        <v>1.2469048599999999</v>
      </c>
    </row>
    <row r="169" spans="1:6" x14ac:dyDescent="0.2">
      <c r="A169" t="s">
        <v>84</v>
      </c>
      <c r="D169">
        <v>556</v>
      </c>
    </row>
    <row r="170" spans="1:6" x14ac:dyDescent="0.2">
      <c r="A170" t="s">
        <v>85</v>
      </c>
      <c r="D170">
        <v>306975</v>
      </c>
    </row>
    <row r="172" spans="1:6" x14ac:dyDescent="0.2">
      <c r="A172" t="s">
        <v>86</v>
      </c>
    </row>
    <row r="173" spans="1:6" x14ac:dyDescent="0.2">
      <c r="A173" t="s">
        <v>87</v>
      </c>
      <c r="D173">
        <v>1749400</v>
      </c>
      <c r="F173">
        <f t="shared" ref="F173" si="30">1+(((D174+D173)*6+D175*50)/100000000)</f>
        <v>1.2548360599999999</v>
      </c>
    </row>
    <row r="174" spans="1:6" x14ac:dyDescent="0.2">
      <c r="A174" t="s">
        <v>88</v>
      </c>
      <c r="D174">
        <v>376</v>
      </c>
    </row>
    <row r="175" spans="1:6" x14ac:dyDescent="0.2">
      <c r="A175" t="s">
        <v>89</v>
      </c>
      <c r="D175">
        <v>299699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2021-05-09T01:08:21Z</dcterms:created>
  <dcterms:modified xsi:type="dcterms:W3CDTF">2021-05-09T02:42:11Z</dcterms:modified>
</cp:coreProperties>
</file>