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Thesis\DataFiles\People_study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H5" i="1" l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<sst xmlns="http://schemas.openxmlformats.org/spreadsheetml/2006/main" count="4" uniqueCount="4">
  <si>
    <t>AVG</t>
  </si>
  <si>
    <t>Trial #</t>
  </si>
  <si>
    <t>VAR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</si>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</sst>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og"/>
            <c:forward val="30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57</c:v>
                </c:pt>
                <c:pt idx="3">
                  <c:v>52</c:v>
                </c:pt>
                <c:pt idx="4">
                  <c:v>47</c:v>
                </c:pt>
                <c:pt idx="5">
                  <c:v>42</c:v>
                </c:pt>
                <c:pt idx="6">
                  <c:v>37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</c:numCache>
            </c:numRef>
          </c:xVal>
          <c:yVal>
            <c:numRef>
              <c:f>Sheet1!$G$3:$G$15</c:f>
              <c:numCache>
                <c:formatCode>0.00%</c:formatCode>
                <c:ptCount val="13"/>
                <c:pt idx="0">
                  <c:v>0.62009000000000003</c:v>
                </c:pt>
                <c:pt idx="1">
                  <c:v>0.60645140000000008</c:v>
                </c:pt>
                <c:pt idx="2">
                  <c:v>0.63859659999999996</c:v>
                </c:pt>
                <c:pt idx="3">
                  <c:v>0.60769259999999992</c:v>
                </c:pt>
                <c:pt idx="4">
                  <c:v>0.57446799999999998</c:v>
                </c:pt>
                <c:pt idx="5">
                  <c:v>0.59523820000000005</c:v>
                </c:pt>
                <c:pt idx="6">
                  <c:v>0.60000039999999988</c:v>
                </c:pt>
                <c:pt idx="7">
                  <c:v>0.55625000000000002</c:v>
                </c:pt>
                <c:pt idx="8">
                  <c:v>0.53333359999999996</c:v>
                </c:pt>
                <c:pt idx="9">
                  <c:v>0.54545440000000001</c:v>
                </c:pt>
                <c:pt idx="10">
                  <c:v>0.36470600000000003</c:v>
                </c:pt>
                <c:pt idx="11">
                  <c:v>0.51666679999999998</c:v>
                </c:pt>
                <c:pt idx="12">
                  <c:v>0.3714286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4560"/>
        <c:axId val="173606800"/>
      </c:scatterChart>
      <c:valAx>
        <c:axId val="1736045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173606800"/>
        <c:crosses val="autoZero"/>
        <c:crossBetween val="midCat"/>
      </c:valAx>
      <c:valAx>
        <c:axId val="1736068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 baseline="0"/>
                  <a:t>LOOCV 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1736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Sheet1!$A$4:$A$15</c:f>
              <c:numCache>
                <c:formatCode>General</c:formatCode>
                <c:ptCount val="12"/>
                <c:pt idx="0">
                  <c:v>62</c:v>
                </c:pt>
                <c:pt idx="1">
                  <c:v>57</c:v>
                </c:pt>
                <c:pt idx="2">
                  <c:v>52</c:v>
                </c:pt>
                <c:pt idx="3">
                  <c:v>47</c:v>
                </c:pt>
                <c:pt idx="4">
                  <c:v>42</c:v>
                </c:pt>
                <c:pt idx="5">
                  <c:v>37</c:v>
                </c:pt>
                <c:pt idx="6">
                  <c:v>32</c:v>
                </c:pt>
                <c:pt idx="7">
                  <c:v>27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</c:numCache>
            </c:numRef>
          </c:xVal>
          <c:yVal>
            <c:numRef>
              <c:f>Sheet1!$H$4:$H$15</c:f>
              <c:numCache>
                <c:formatCode>General</c:formatCode>
                <c:ptCount val="12"/>
                <c:pt idx="0">
                  <c:v>0.78043392300000325</c:v>
                </c:pt>
                <c:pt idx="1">
                  <c:v>2.4623354880000115</c:v>
                </c:pt>
                <c:pt idx="2">
                  <c:v>1.1094940829999977</c:v>
                </c:pt>
                <c:pt idx="3">
                  <c:v>22.634898144999994</c:v>
                </c:pt>
                <c:pt idx="4">
                  <c:v>14.172307257000025</c:v>
                </c:pt>
                <c:pt idx="5">
                  <c:v>5.1132111030000003</c:v>
                </c:pt>
                <c:pt idx="6">
                  <c:v>45.8984375</c:v>
                </c:pt>
                <c:pt idx="7">
                  <c:v>31.550264748000007</c:v>
                </c:pt>
                <c:pt idx="8">
                  <c:v>134.29816115800031</c:v>
                </c:pt>
                <c:pt idx="9">
                  <c:v>266.43607266499976</c:v>
                </c:pt>
                <c:pt idx="10">
                  <c:v>326.38911111200059</c:v>
                </c:pt>
                <c:pt idx="11">
                  <c:v>469.38881632799985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41728"/>
        <c:axId val="249437248"/>
      </c:scatterChart>
      <c:valAx>
        <c:axId val="2494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437248"/>
        <c:crosses val="autoZero"/>
        <c:crossBetween val="midCat"/>
      </c:valAx>
      <c:valAx>
        <c:axId val="2494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4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109536</xdr:rowOff>
    </xdr:from>
    <xdr:to>
      <xdr:col>20</xdr:col>
      <xdr:colOff>104775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21</xdr:row>
      <xdr:rowOff>95250</xdr:rowOff>
    </xdr:from>
    <xdr:to>
      <xdr:col>8</xdr:col>
      <xdr:colOff>247650</xdr:colOff>
      <xdr:row>35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U12" sqref="U12"/>
    </sheetView>
  </sheetViews>
  <sheetFormatPr defaultRowHeight="15" x14ac:dyDescent="0.25"/>
  <sheetData>
    <row r="1" spans="1:8" x14ac:dyDescent="0.25">
      <c r="A1" s="13" t="s">
        <v>3</v>
      </c>
      <c r="B1" s="10" t="s">
        <v>1</v>
      </c>
      <c r="C1" s="11"/>
      <c r="D1" s="11"/>
      <c r="E1" s="11"/>
      <c r="F1" s="12"/>
    </row>
    <row r="2" spans="1:8" x14ac:dyDescent="0.25">
      <c r="A2" s="14"/>
      <c r="B2" s="5">
        <v>1</v>
      </c>
      <c r="C2" s="1">
        <v>2</v>
      </c>
      <c r="D2" s="1">
        <v>3</v>
      </c>
      <c r="E2" s="1">
        <v>4</v>
      </c>
      <c r="F2" s="4">
        <v>5</v>
      </c>
      <c r="G2" s="8" t="s">
        <v>0</v>
      </c>
      <c r="H2" s="1" t="s">
        <v>2</v>
      </c>
    </row>
    <row r="3" spans="1:8" x14ac:dyDescent="0.25">
      <c r="A3" s="9">
        <v>67</v>
      </c>
      <c r="B3" s="6"/>
      <c r="C3" s="7"/>
      <c r="D3" s="7"/>
      <c r="E3" s="7"/>
      <c r="F3" s="3"/>
      <c r="G3" s="15">
        <v>0.62009000000000003</v>
      </c>
      <c r="H3" s="7"/>
    </row>
    <row r="4" spans="1:8" x14ac:dyDescent="0.25">
      <c r="A4" s="2">
        <v>62</v>
      </c>
      <c r="B4" s="6">
        <v>59.677399999999999</v>
      </c>
      <c r="C4" s="7">
        <v>61.290300000000002</v>
      </c>
      <c r="D4" s="7">
        <v>61.290300000000002</v>
      </c>
      <c r="E4" s="7">
        <v>61.290300000000002</v>
      </c>
      <c r="F4" s="3">
        <v>59.677399999999999</v>
      </c>
      <c r="G4" s="15">
        <f>AVERAGE(B4:F4)/100</f>
        <v>0.60645140000000008</v>
      </c>
      <c r="H4">
        <f>VARA(B4:F4)</f>
        <v>0.78043392300000325</v>
      </c>
    </row>
    <row r="5" spans="1:8" x14ac:dyDescent="0.25">
      <c r="A5" s="3">
        <v>57</v>
      </c>
      <c r="B5" s="6">
        <v>66.666700000000006</v>
      </c>
      <c r="C5" s="7">
        <v>63.157899999999998</v>
      </c>
      <c r="D5" s="7">
        <v>63.157899999999998</v>
      </c>
      <c r="E5" s="7">
        <v>63.157899999999998</v>
      </c>
      <c r="F5" s="3">
        <v>63.157899999999998</v>
      </c>
      <c r="G5" s="15">
        <f t="shared" ref="G5:G15" si="0">AVERAGE(B5:F5)/100</f>
        <v>0.63859659999999996</v>
      </c>
      <c r="H5">
        <f t="shared" ref="H5:H15" si="1">VARA(B5:F5)</f>
        <v>2.4623354880000115</v>
      </c>
    </row>
    <row r="6" spans="1:8" x14ac:dyDescent="0.25">
      <c r="A6" s="3">
        <v>52</v>
      </c>
      <c r="B6" s="6">
        <v>61.538499999999999</v>
      </c>
      <c r="C6" s="7">
        <v>59.615400000000001</v>
      </c>
      <c r="D6" s="7">
        <v>61.538499999999999</v>
      </c>
      <c r="E6" s="7">
        <v>61.538499999999999</v>
      </c>
      <c r="F6" s="3">
        <v>59.615400000000001</v>
      </c>
      <c r="G6" s="15">
        <f t="shared" si="0"/>
        <v>0.60769259999999992</v>
      </c>
      <c r="H6">
        <f t="shared" si="1"/>
        <v>1.1094940829999977</v>
      </c>
    </row>
    <row r="7" spans="1:8" x14ac:dyDescent="0.25">
      <c r="A7" s="3">
        <v>47</v>
      </c>
      <c r="B7" s="6">
        <v>51.063800000000001</v>
      </c>
      <c r="C7" s="7">
        <v>55.319099999999999</v>
      </c>
      <c r="D7" s="7">
        <v>59.5745</v>
      </c>
      <c r="E7" s="7">
        <v>57.446800000000003</v>
      </c>
      <c r="F7" s="3">
        <v>63.829799999999999</v>
      </c>
      <c r="G7" s="15">
        <f t="shared" si="0"/>
        <v>0.57446799999999998</v>
      </c>
      <c r="H7">
        <f t="shared" si="1"/>
        <v>22.634898144999994</v>
      </c>
    </row>
    <row r="8" spans="1:8" x14ac:dyDescent="0.25">
      <c r="A8" s="3">
        <v>42</v>
      </c>
      <c r="B8" s="6">
        <v>57.142899999999997</v>
      </c>
      <c r="C8" s="7">
        <v>64.285700000000006</v>
      </c>
      <c r="D8" s="7">
        <v>59.523800000000001</v>
      </c>
      <c r="E8" s="7">
        <v>61.904800000000002</v>
      </c>
      <c r="F8" s="3">
        <v>54.761899999999997</v>
      </c>
      <c r="G8" s="15">
        <f t="shared" si="0"/>
        <v>0.59523820000000005</v>
      </c>
      <c r="H8">
        <f t="shared" si="1"/>
        <v>14.172307257000025</v>
      </c>
    </row>
    <row r="9" spans="1:8" x14ac:dyDescent="0.25">
      <c r="A9" s="3">
        <v>37</v>
      </c>
      <c r="B9" s="6">
        <v>59.459499999999998</v>
      </c>
      <c r="C9" s="7">
        <v>59.459499999999998</v>
      </c>
      <c r="D9" s="7">
        <v>56.756799999999998</v>
      </c>
      <c r="E9" s="7">
        <v>62.162199999999999</v>
      </c>
      <c r="F9" s="3">
        <v>62.162199999999999</v>
      </c>
      <c r="G9" s="15">
        <f t="shared" si="0"/>
        <v>0.60000039999999988</v>
      </c>
      <c r="H9">
        <f t="shared" si="1"/>
        <v>5.1132111030000003</v>
      </c>
    </row>
    <row r="10" spans="1:8" x14ac:dyDescent="0.25">
      <c r="A10" s="3">
        <v>32</v>
      </c>
      <c r="B10" s="6">
        <v>56.25</v>
      </c>
      <c r="C10" s="7">
        <v>65.625</v>
      </c>
      <c r="D10" s="7">
        <v>46.875</v>
      </c>
      <c r="E10" s="7">
        <v>53.125</v>
      </c>
      <c r="F10" s="3">
        <v>56.25</v>
      </c>
      <c r="G10" s="15">
        <f t="shared" si="0"/>
        <v>0.55625000000000002</v>
      </c>
      <c r="H10">
        <f t="shared" si="1"/>
        <v>45.8984375</v>
      </c>
    </row>
    <row r="11" spans="1:8" x14ac:dyDescent="0.25">
      <c r="A11" s="3">
        <v>27</v>
      </c>
      <c r="B11" s="6">
        <v>62.963000000000001</v>
      </c>
      <c r="C11" s="7">
        <v>48.148099999999999</v>
      </c>
      <c r="D11" s="7">
        <v>51.851900000000001</v>
      </c>
      <c r="E11" s="7">
        <v>51.851900000000001</v>
      </c>
      <c r="F11" s="3">
        <v>51.851900000000001</v>
      </c>
      <c r="G11" s="15">
        <f t="shared" si="0"/>
        <v>0.53333359999999996</v>
      </c>
      <c r="H11">
        <f t="shared" si="1"/>
        <v>31.550264748000007</v>
      </c>
    </row>
    <row r="12" spans="1:8" x14ac:dyDescent="0.25">
      <c r="A12" s="3">
        <v>22</v>
      </c>
      <c r="B12" s="6">
        <v>45.454500000000003</v>
      </c>
      <c r="C12" s="7">
        <v>59.090899999999998</v>
      </c>
      <c r="D12" s="7">
        <v>72.7273</v>
      </c>
      <c r="E12" s="7">
        <v>45.454500000000003</v>
      </c>
      <c r="F12" s="3">
        <v>50</v>
      </c>
      <c r="G12" s="15">
        <f t="shared" si="0"/>
        <v>0.54545440000000001</v>
      </c>
      <c r="H12">
        <f t="shared" si="1"/>
        <v>134.29816115800031</v>
      </c>
    </row>
    <row r="13" spans="1:8" x14ac:dyDescent="0.25">
      <c r="A13" s="3">
        <v>17</v>
      </c>
      <c r="B13" s="6">
        <v>52.941200000000002</v>
      </c>
      <c r="C13" s="7">
        <v>35.2941</v>
      </c>
      <c r="D13" s="7">
        <v>17.647099999999998</v>
      </c>
      <c r="E13" s="7">
        <v>23.529399999999999</v>
      </c>
      <c r="F13" s="3">
        <v>52.941200000000002</v>
      </c>
      <c r="G13" s="15">
        <f t="shared" si="0"/>
        <v>0.36470600000000003</v>
      </c>
      <c r="H13">
        <f t="shared" si="1"/>
        <v>266.43607266499976</v>
      </c>
    </row>
    <row r="14" spans="1:8" x14ac:dyDescent="0.25">
      <c r="A14" s="3">
        <v>12</v>
      </c>
      <c r="B14" s="6">
        <v>41.666699999999999</v>
      </c>
      <c r="C14" s="7">
        <v>41.666699999999999</v>
      </c>
      <c r="D14" s="7">
        <v>75</v>
      </c>
      <c r="E14" s="7">
        <v>66.666700000000006</v>
      </c>
      <c r="F14" s="3">
        <v>33.333300000000001</v>
      </c>
      <c r="G14" s="15">
        <f t="shared" si="0"/>
        <v>0.51666679999999998</v>
      </c>
      <c r="H14">
        <f t="shared" si="1"/>
        <v>326.38911111200059</v>
      </c>
    </row>
    <row r="15" spans="1:8" x14ac:dyDescent="0.25">
      <c r="A15" s="3">
        <v>7</v>
      </c>
      <c r="B15" s="6">
        <v>42.857100000000003</v>
      </c>
      <c r="C15" s="7">
        <v>57.142899999999997</v>
      </c>
      <c r="D15" s="7">
        <v>14.2857</v>
      </c>
      <c r="E15" s="7">
        <v>14.2857</v>
      </c>
      <c r="F15" s="3">
        <v>57.142899999999997</v>
      </c>
      <c r="G15" s="15">
        <f t="shared" si="0"/>
        <v>0.3714286</v>
      </c>
      <c r="H15">
        <f t="shared" si="1"/>
        <v>469.38881632799985</v>
      </c>
    </row>
  </sheetData>
  <mergeCells count="2">
    <mergeCell ref="B1:F1"/>
    <mergeCell ref="A1:A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</dc:creator>
  <cp:lastModifiedBy>Kayla</cp:lastModifiedBy>
  <dcterms:created xsi:type="dcterms:W3CDTF">2016-03-13T23:24:53Z</dcterms:created>
  <dcterms:modified xsi:type="dcterms:W3CDTF">2016-03-14T01:11:19Z</dcterms:modified>
</cp:coreProperties>
</file>