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g/Documents/vscode/Python 课程设计/archive/docs/"/>
    </mc:Choice>
  </mc:AlternateContent>
  <xr:revisionPtr revIDLastSave="0" documentId="13_ncr:1_{E62ED118-9224-ED4B-8EFF-EC1A2CC1C950}" xr6:coauthVersionLast="47" xr6:coauthVersionMax="47" xr10:uidLastSave="{00000000-0000-0000-0000-000000000000}"/>
  <bookViews>
    <workbookView xWindow="4300" yWindow="780" windowWidth="29900" windowHeight="21460" xr2:uid="{00000000-000D-0000-FFFF-FFFF00000000}"/>
  </bookViews>
  <sheets>
    <sheet name="课程设计组间打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</calcChain>
</file>

<file path=xl/sharedStrings.xml><?xml version="1.0" encoding="utf-8"?>
<sst xmlns="http://schemas.openxmlformats.org/spreadsheetml/2006/main" count="71" uniqueCount="71">
  <si>
    <t>第11组</t>
  </si>
  <si>
    <t>第2组</t>
  </si>
  <si>
    <t>第8组</t>
  </si>
  <si>
    <t>第10组</t>
  </si>
  <si>
    <t>第4组</t>
  </si>
  <si>
    <t>第19组</t>
  </si>
  <si>
    <t>第1组</t>
  </si>
  <si>
    <t>第17组</t>
  </si>
  <si>
    <t>第18组</t>
  </si>
  <si>
    <t>第5组</t>
  </si>
  <si>
    <t>第12组</t>
  </si>
  <si>
    <t>第15组</t>
  </si>
  <si>
    <t>第14组</t>
  </si>
  <si>
    <t>第7组</t>
  </si>
  <si>
    <t>第16组</t>
  </si>
  <si>
    <t>第13组</t>
  </si>
  <si>
    <t>第3组</t>
  </si>
  <si>
    <t>第6组</t>
  </si>
  <si>
    <t>组名</t>
    <phoneticPr fontId="4" type="noConversion"/>
  </si>
  <si>
    <t>答辩总分（0-100）</t>
    <phoneticPr fontId="4" type="noConversion"/>
  </si>
  <si>
    <t>第20组</t>
  </si>
  <si>
    <t>第21组</t>
  </si>
  <si>
    <t>第22组</t>
  </si>
  <si>
    <t>时间掌控（0-5）</t>
    <phoneticPr fontId="4" type="noConversion"/>
  </si>
  <si>
    <t>语言表达（0-10）</t>
    <phoneticPr fontId="4" type="noConversion"/>
  </si>
  <si>
    <t>选题/内容（0-30）</t>
    <phoneticPr fontId="4" type="noConversion"/>
  </si>
  <si>
    <t>团队协作（0-10）</t>
    <phoneticPr fontId="4" type="noConversion"/>
  </si>
  <si>
    <t>特色/重点（0-20）</t>
    <phoneticPr fontId="4" type="noConversion"/>
  </si>
  <si>
    <t>选题关键词</t>
    <phoneticPr fontId="4" type="noConversion"/>
  </si>
  <si>
    <t>第9组</t>
    <phoneticPr fontId="4" type="noConversion"/>
  </si>
  <si>
    <t>展示/演示（0-25）</t>
    <phoneticPr fontId="4" type="noConversion"/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</si>
  <si>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</si>
  <si>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</si>
  <si>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</si>
  <si>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</si>
  <si>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</si>
  <si>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</si>
  <si>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</si>
  <si>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</si>
  <si>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r>
      <t>*请填写第一行的打分组号，自己组的答辩打分处均填0，所有打分请使用</t>
    </r>
    <r>
      <rPr>
        <b/>
        <sz val="11"/>
        <color rgb="FFFF0000"/>
        <rFont val="微软雅黑"/>
        <family val="2"/>
        <charset val="134"/>
      </rPr>
      <t>整数</t>
    </r>
    <r>
      <rPr>
        <sz val="11"/>
        <color rgb="FFFF0000"/>
        <rFont val="微软雅黑"/>
        <family val="2"/>
        <charset val="134"/>
      </rPr>
      <t>且不要超出各部分的打分区间</t>
    </r>
    <phoneticPr fontId="4" type="noConversion"/>
  </si>
  <si>
    <t>共享单车算法设计</t>
    <phoneticPr fontId="4" type="noConversion"/>
  </si>
  <si>
    <t>二手笔记本市场价格异常分析</t>
    <phoneticPr fontId="4" type="noConversion"/>
  </si>
  <si>
    <t>跌倒风险自动化检测</t>
    <phoneticPr fontId="4" type="noConversion"/>
  </si>
  <si>
    <t>短视频热度分析</t>
    <phoneticPr fontId="4" type="noConversion"/>
  </si>
  <si>
    <t>明日方舟虚拟智能产线规划</t>
    <phoneticPr fontId="4" type="noConversion"/>
  </si>
  <si>
    <t>工业反光缺陷检测</t>
    <phoneticPr fontId="4" type="noConversion"/>
  </si>
  <si>
    <t>豆瓣图书评分预测</t>
    <phoneticPr fontId="4" type="noConversion"/>
  </si>
  <si>
    <t>deepfake人脸伪造识别</t>
    <phoneticPr fontId="4" type="noConversion"/>
  </si>
  <si>
    <t>宝可梦精灵分析</t>
    <phoneticPr fontId="4" type="noConversion"/>
  </si>
  <si>
    <t>电影</t>
    <phoneticPr fontId="4" type="noConversion"/>
  </si>
  <si>
    <t>二手房价格预测</t>
    <phoneticPr fontId="4" type="noConversion"/>
  </si>
  <si>
    <t>心脏病评估</t>
    <phoneticPr fontId="4" type="noConversion"/>
  </si>
  <si>
    <t>游戏评分</t>
    <phoneticPr fontId="4" type="noConversion"/>
  </si>
  <si>
    <t>图像自动分类</t>
    <phoneticPr fontId="4" type="noConversion"/>
  </si>
  <si>
    <t>《崩坏：星穹铁道》自动配队算法</t>
    <phoneticPr fontId="4" type="noConversion"/>
  </si>
  <si>
    <t>英文社交媒体文本抑郁倾向检测</t>
    <phoneticPr fontId="4" type="noConversion"/>
  </si>
  <si>
    <t>人脸情绪分类</t>
    <phoneticPr fontId="4" type="noConversion"/>
  </si>
  <si>
    <t>电影评分预测</t>
    <phoneticPr fontId="4" type="noConversion"/>
  </si>
  <si>
    <t>自然光光谱预测与照明补偿</t>
    <phoneticPr fontId="4" type="noConversion"/>
  </si>
  <si>
    <t>b 站爆款视频预测</t>
    <phoneticPr fontId="4" type="noConversion"/>
  </si>
  <si>
    <t>知识追踪</t>
    <phoneticPr fontId="4" type="noConversion"/>
  </si>
  <si>
    <t>高分辨率高光谱图像融合</t>
    <phoneticPr fontId="4" type="noConversion"/>
  </si>
  <si>
    <t>YOLO 手势识别</t>
    <phoneticPr fontId="4" type="noConversion"/>
  </si>
  <si>
    <t>二手车价格分析与预测</t>
    <phoneticPr fontId="4" type="noConversion"/>
  </si>
  <si>
    <t>语言模型个性化</t>
    <phoneticPr fontId="4" type="noConversion"/>
  </si>
  <si>
    <t>个人音乐推荐系统</t>
    <phoneticPr fontId="4" type="noConversion"/>
  </si>
  <si>
    <t>b 站热度识别</t>
    <phoneticPr fontId="4" type="noConversion"/>
  </si>
  <si>
    <t>打分组：24</t>
    <phoneticPr fontId="4" type="noConversion"/>
  </si>
  <si>
    <t>神经网络衣物识别</t>
    <phoneticPr fontId="4" type="noConversion"/>
  </si>
  <si>
    <t>泰坦尼克号男女生存率</t>
    <phoneticPr fontId="4" type="noConversion"/>
  </si>
  <si>
    <t>NBA 球员薪资预测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</si>
</sst>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none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196FD"/>
      </left>
      <right style="thin">
        <color rgb="FF5196FD"/>
      </right>
      <top style="thin">
        <color rgb="FFA8C8FC"/>
      </top>
      <bottom style="thin">
        <color rgb="FFA7C7FC"/>
      </bottom>
      <diagonal/>
    </border>
    <border>
      <left style="thin">
        <color rgb="FFD3D3D3"/>
      </left>
      <right style="thin">
        <color rgb="FFD3D3D3"/>
      </right>
      <top style="thin">
        <color rgb="FFFFFFFF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5196FD"/>
      </left>
      <right style="thin">
        <color rgb="FF5196FD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7" fillId="4" borderId="0" xfId="0" applyFont="1" applyFill="1">
      <alignment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5" borderId="0" xfId="0" applyFont="1" applyFill="1">
      <alignment vertical="center"/>
    </xf>
    <xf numFmtId="0" fontId="8" fillId="0" borderId="0" xfId="0" applyFont="1">
      <alignment vertical="center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23" zoomScaleNormal="95" workbookViewId="0">
      <selection activeCell="I15" sqref="I15"/>
    </sheetView>
  </sheetViews>
  <sheetFormatPr baseColWidth="10" defaultColWidth="8.83203125" defaultRowHeight="15"/>
  <cols>
    <col min="1" max="1" width="13" customWidth="1"/>
    <col min="2" max="2" width="29.5" customWidth="1"/>
    <col min="3" max="9" width="21.6640625" customWidth="1"/>
  </cols>
  <sheetData>
    <row r="1" spans="1:9" ht="17">
      <c r="A1" s="6" t="s">
        <v>67</v>
      </c>
      <c r="B1" s="9"/>
    </row>
    <row r="2" spans="1:9" ht="17">
      <c r="A2" s="2" t="s">
        <v>18</v>
      </c>
      <c r="B2" s="5" t="s">
        <v>28</v>
      </c>
      <c r="C2" s="2" t="s">
        <v>23</v>
      </c>
      <c r="D2" s="2" t="s">
        <v>24</v>
      </c>
      <c r="E2" s="2" t="s">
        <v>25</v>
      </c>
      <c r="F2" s="2" t="s">
        <v>30</v>
      </c>
      <c r="G2" s="2" t="s">
        <v>26</v>
      </c>
      <c r="H2" s="2" t="s">
        <v>27</v>
      </c>
      <c r="I2" s="2" t="s">
        <v>19</v>
      </c>
    </row>
    <row r="3" spans="1:9" ht="17">
      <c r="A3" s="1" t="s">
        <v>6</v>
      </c>
      <c r="B3" s="7" t="s">
        <v>66</v>
      </c>
      <c r="C3" s="12">
        <v>5</v>
      </c>
      <c r="D3" s="12">
        <v>9</v>
      </c>
      <c r="E3" s="12">
        <v>27</v>
      </c>
      <c r="F3" s="12">
        <v>24</v>
      </c>
      <c r="G3" s="12">
        <v>10</v>
      </c>
      <c r="H3" s="12">
        <v>16</v>
      </c>
      <c r="I3" s="12">
        <f>SUM(C3:H3)</f>
        <v>91</v>
      </c>
    </row>
    <row r="4" spans="1:9" ht="17">
      <c r="A4" s="3" t="s">
        <v>1</v>
      </c>
      <c r="B4" s="7" t="s">
        <v>68</v>
      </c>
      <c r="C4" s="12">
        <v>5</v>
      </c>
      <c r="D4" s="12">
        <v>8</v>
      </c>
      <c r="E4" s="12">
        <v>27</v>
      </c>
      <c r="F4" s="12">
        <v>23</v>
      </c>
      <c r="G4" s="12">
        <v>8</v>
      </c>
      <c r="H4" s="12">
        <v>18</v>
      </c>
      <c r="I4" s="12">
        <f>SUM(C4:H4)</f>
        <v>89</v>
      </c>
    </row>
    <row r="5" spans="1:9" ht="17">
      <c r="A5" s="3" t="s">
        <v>16</v>
      </c>
      <c r="B5" s="7" t="s">
        <v>42</v>
      </c>
      <c r="C5" s="12">
        <v>5</v>
      </c>
      <c r="D5" s="12">
        <v>7</v>
      </c>
      <c r="E5" s="12">
        <v>27</v>
      </c>
      <c r="F5" s="12">
        <v>22</v>
      </c>
      <c r="G5" s="12">
        <v>9</v>
      </c>
      <c r="H5" s="12">
        <v>15</v>
      </c>
      <c r="I5" s="12">
        <f>SUM(C5:H5)</f>
        <v>85</v>
      </c>
    </row>
    <row r="6" spans="1:9" ht="17">
      <c r="A6" s="3" t="s">
        <v>4</v>
      </c>
      <c r="B6" s="7" t="s">
        <v>56</v>
      </c>
      <c r="C6" s="12">
        <v>5</v>
      </c>
      <c r="D6" s="12">
        <v>8</v>
      </c>
      <c r="E6" s="12">
        <v>25</v>
      </c>
      <c r="F6" s="12">
        <v>23</v>
      </c>
      <c r="G6" s="12">
        <v>9</v>
      </c>
      <c r="H6" s="12">
        <v>16</v>
      </c>
      <c r="I6" s="12">
        <f>SUM(C6:H6)</f>
        <v>86</v>
      </c>
    </row>
    <row r="7" spans="1:9" ht="17">
      <c r="A7" s="3" t="s">
        <v>9</v>
      </c>
      <c r="B7" s="7" t="s">
        <v>50</v>
      </c>
      <c r="C7" s="12">
        <v>5</v>
      </c>
      <c r="D7" s="12">
        <v>10</v>
      </c>
      <c r="E7" s="12">
        <v>26</v>
      </c>
      <c r="F7" s="12">
        <v>24</v>
      </c>
      <c r="G7" s="12">
        <v>10</v>
      </c>
      <c r="H7" s="12">
        <v>17</v>
      </c>
      <c r="I7" s="12">
        <f>SUM(C7:H7)</f>
        <v>92</v>
      </c>
    </row>
    <row r="8" spans="1:9" ht="17">
      <c r="A8" s="3" t="s">
        <v>17</v>
      </c>
      <c r="B8" s="7" t="s">
        <v>41</v>
      </c>
      <c r="C8" s="12">
        <v>3</v>
      </c>
      <c r="D8" s="12">
        <v>8</v>
      </c>
      <c r="E8" s="12">
        <v>25</v>
      </c>
      <c r="F8" s="12">
        <v>21</v>
      </c>
      <c r="G8" s="12">
        <v>9</v>
      </c>
      <c r="H8" s="12">
        <v>16</v>
      </c>
      <c r="I8" s="12">
        <f>SUM(C8:H8)</f>
        <v>82</v>
      </c>
    </row>
    <row r="9" spans="1:9" ht="17">
      <c r="A9" s="3" t="s">
        <v>13</v>
      </c>
      <c r="B9" s="7" t="s">
        <v>55</v>
      </c>
      <c r="C9" s="12">
        <v>5</v>
      </c>
      <c r="D9" s="12">
        <v>8</v>
      </c>
      <c r="E9" s="12">
        <v>27</v>
      </c>
      <c r="F9" s="12">
        <v>23</v>
      </c>
      <c r="G9" s="12">
        <v>10</v>
      </c>
      <c r="H9" s="12">
        <v>17</v>
      </c>
      <c r="I9" s="12">
        <f>SUM(C9:H9)</f>
        <v>90</v>
      </c>
    </row>
    <row r="10" spans="1:9" ht="17">
      <c r="A10" s="1" t="s">
        <v>2</v>
      </c>
      <c r="B10" s="7" t="s">
        <v>60</v>
      </c>
      <c r="C10" s="12">
        <v>5</v>
      </c>
      <c r="D10" s="12">
        <v>10</v>
      </c>
      <c r="E10" s="12">
        <v>27</v>
      </c>
      <c r="F10" s="12">
        <v>25</v>
      </c>
      <c r="G10" s="12">
        <v>8</v>
      </c>
      <c r="H10" s="12">
        <v>19</v>
      </c>
      <c r="I10" s="12">
        <f>SUM(C10:H10)</f>
        <v>94</v>
      </c>
    </row>
    <row r="11" spans="1:9" ht="17">
      <c r="A11" s="1" t="s">
        <v>29</v>
      </c>
      <c r="B11" s="7" t="s">
        <v>63</v>
      </c>
      <c r="C11" s="12">
        <v>5</v>
      </c>
      <c r="D11" s="12">
        <v>8</v>
      </c>
      <c r="E11" s="12">
        <v>26</v>
      </c>
      <c r="F11" s="12">
        <v>22</v>
      </c>
      <c r="G11" s="12">
        <v>8</v>
      </c>
      <c r="H11" s="12">
        <v>17</v>
      </c>
      <c r="I11" s="12">
        <f>SUM(C11:H11)</f>
        <v>86</v>
      </c>
    </row>
    <row r="12" spans="1:9" ht="17">
      <c r="A12" s="3" t="s">
        <v>3</v>
      </c>
      <c r="B12" s="7" t="s">
        <v>40</v>
      </c>
      <c r="C12" s="12">
        <v>5</v>
      </c>
      <c r="D12" s="12">
        <v>9</v>
      </c>
      <c r="E12" s="12">
        <v>26</v>
      </c>
      <c r="F12" s="12">
        <v>24</v>
      </c>
      <c r="G12" s="12">
        <v>8</v>
      </c>
      <c r="H12" s="12">
        <v>16</v>
      </c>
      <c r="I12" s="12">
        <f>SUM(C12:H12)</f>
        <v>88</v>
      </c>
    </row>
    <row r="13" spans="1:9" ht="17">
      <c r="A13" s="11" t="s">
        <v>0</v>
      </c>
      <c r="B13" s="7" t="s">
        <v>47</v>
      </c>
      <c r="C13" s="12">
        <v>5</v>
      </c>
      <c r="D13" s="12">
        <v>8</v>
      </c>
      <c r="E13" s="12">
        <v>27</v>
      </c>
      <c r="F13" s="12">
        <v>22</v>
      </c>
      <c r="G13" s="12">
        <v>9</v>
      </c>
      <c r="H13" s="12">
        <v>17</v>
      </c>
      <c r="I13" s="12">
        <f>SUM(C13:H13)</f>
        <v>88</v>
      </c>
    </row>
    <row r="14" spans="1:9" ht="17">
      <c r="A14" s="3" t="s">
        <v>10</v>
      </c>
      <c r="B14" s="7" t="s">
        <v>43</v>
      </c>
      <c r="C14" s="12">
        <v>5</v>
      </c>
      <c r="D14" s="12">
        <v>10</v>
      </c>
      <c r="E14" s="12">
        <v>27</v>
      </c>
      <c r="F14" s="12">
        <v>22</v>
      </c>
      <c r="G14" s="12">
        <v>9</v>
      </c>
      <c r="H14" s="12">
        <v>18</v>
      </c>
      <c r="I14" s="12">
        <f>SUM(C14:H14)</f>
        <v>91</v>
      </c>
    </row>
    <row r="15" spans="1:9" ht="17">
      <c r="A15" s="3" t="s">
        <v>15</v>
      </c>
      <c r="B15" s="7" t="s">
        <v>62</v>
      </c>
      <c r="C15" s="12">
        <v>5</v>
      </c>
      <c r="D15" s="12">
        <v>7</v>
      </c>
      <c r="E15" s="12">
        <v>22</v>
      </c>
      <c r="F15" s="12">
        <v>21</v>
      </c>
      <c r="G15" s="12">
        <v>8</v>
      </c>
      <c r="H15" s="12">
        <v>16</v>
      </c>
      <c r="I15" s="12">
        <f>SUM(C15:H15)</f>
        <v>79</v>
      </c>
    </row>
    <row r="16" spans="1:9" ht="17">
      <c r="A16" s="3" t="s">
        <v>12</v>
      </c>
      <c r="B16" s="7" t="s">
        <v>44</v>
      </c>
      <c r="C16" s="12">
        <v>3</v>
      </c>
      <c r="D16" s="12">
        <v>10</v>
      </c>
      <c r="E16" s="12">
        <v>28</v>
      </c>
      <c r="F16" s="12">
        <v>24</v>
      </c>
      <c r="G16" s="12">
        <v>10</v>
      </c>
      <c r="H16" s="12">
        <v>18</v>
      </c>
      <c r="I16" s="12">
        <f>SUM(C16:H16)</f>
        <v>93</v>
      </c>
    </row>
    <row r="17" spans="1:9" ht="17">
      <c r="A17" s="3" t="s">
        <v>11</v>
      </c>
      <c r="B17" s="7" t="s">
        <v>69</v>
      </c>
      <c r="C17" s="12">
        <v>5</v>
      </c>
      <c r="D17" s="12">
        <v>8</v>
      </c>
      <c r="E17" s="12">
        <v>26</v>
      </c>
      <c r="F17" s="12">
        <v>22</v>
      </c>
      <c r="G17" s="12">
        <v>10</v>
      </c>
      <c r="H17" s="12">
        <v>18</v>
      </c>
      <c r="I17" s="12">
        <f>SUM(C17:H17)</f>
        <v>89</v>
      </c>
    </row>
    <row r="18" spans="1:9" ht="17">
      <c r="A18" s="3" t="s">
        <v>14</v>
      </c>
      <c r="B18" s="7" t="s">
        <v>57</v>
      </c>
      <c r="C18" s="12">
        <v>5</v>
      </c>
      <c r="D18" s="12">
        <v>8</v>
      </c>
      <c r="E18" s="12">
        <v>26</v>
      </c>
      <c r="F18" s="12">
        <v>22</v>
      </c>
      <c r="G18" s="12">
        <v>9</v>
      </c>
      <c r="H18" s="12">
        <v>16</v>
      </c>
      <c r="I18" s="12">
        <f>SUM(C18:H18)</f>
        <v>86</v>
      </c>
    </row>
    <row r="19" spans="1:9" ht="17">
      <c r="A19" s="3" t="s">
        <v>7</v>
      </c>
      <c r="B19" s="7" t="s">
        <v>54</v>
      </c>
      <c r="C19" s="12">
        <v>5</v>
      </c>
      <c r="D19" s="12">
        <v>8</v>
      </c>
      <c r="E19" s="12">
        <v>25</v>
      </c>
      <c r="F19" s="12">
        <v>24</v>
      </c>
      <c r="G19" s="12">
        <v>9</v>
      </c>
      <c r="H19" s="12">
        <v>15</v>
      </c>
      <c r="I19" s="12">
        <f>SUM(C19:H19)</f>
        <v>86</v>
      </c>
    </row>
    <row r="20" spans="1:9" ht="17">
      <c r="A20" s="3" t="s">
        <v>8</v>
      </c>
      <c r="B20" s="7" t="s">
        <v>64</v>
      </c>
      <c r="C20" s="12">
        <v>4</v>
      </c>
      <c r="D20" s="12">
        <v>9</v>
      </c>
      <c r="E20" s="12">
        <v>26</v>
      </c>
      <c r="F20" s="12">
        <v>22</v>
      </c>
      <c r="G20" s="12">
        <v>9</v>
      </c>
      <c r="H20" s="12">
        <v>19</v>
      </c>
      <c r="I20" s="12">
        <f>SUM(C20:H20)</f>
        <v>89</v>
      </c>
    </row>
    <row r="21" spans="1:9" ht="17">
      <c r="A21" s="11" t="s">
        <v>5</v>
      </c>
      <c r="B21" s="7" t="s">
        <v>51</v>
      </c>
      <c r="C21" s="12">
        <v>5</v>
      </c>
      <c r="D21" s="12">
        <v>7</v>
      </c>
      <c r="E21" s="12">
        <v>27</v>
      </c>
      <c r="F21" s="12">
        <v>22</v>
      </c>
      <c r="G21" s="12">
        <v>10</v>
      </c>
      <c r="H21" s="12">
        <v>15</v>
      </c>
      <c r="I21" s="12">
        <f>SUM(C21:H21)</f>
        <v>86</v>
      </c>
    </row>
    <row r="22" spans="1:9" ht="17">
      <c r="A22" s="3" t="s">
        <v>20</v>
      </c>
      <c r="B22" s="7" t="s">
        <v>61</v>
      </c>
      <c r="C22" s="12">
        <v>5</v>
      </c>
      <c r="D22" s="12">
        <v>9</v>
      </c>
      <c r="E22" s="12">
        <v>26</v>
      </c>
      <c r="F22" s="12">
        <v>23</v>
      </c>
      <c r="G22" s="12">
        <v>10</v>
      </c>
      <c r="H22" s="12">
        <v>18</v>
      </c>
      <c r="I22" s="12">
        <f>SUM(C22:H22)</f>
        <v>91</v>
      </c>
    </row>
    <row r="23" spans="1:9" ht="17">
      <c r="A23" s="3" t="s">
        <v>21</v>
      </c>
      <c r="B23" s="7" t="s">
        <v>65</v>
      </c>
      <c r="C23" s="12">
        <v>5</v>
      </c>
      <c r="D23" s="12">
        <v>9</v>
      </c>
      <c r="E23" s="12">
        <v>25</v>
      </c>
      <c r="F23" s="12">
        <v>22</v>
      </c>
      <c r="G23" s="12">
        <v>8</v>
      </c>
      <c r="H23" s="12">
        <v>16</v>
      </c>
      <c r="I23" s="12">
        <f>SUM(C23:H23)</f>
        <v>85</v>
      </c>
    </row>
    <row r="24" spans="1:9" ht="17">
      <c r="A24" s="3" t="s">
        <v>22</v>
      </c>
      <c r="B24" s="7" t="s">
        <v>52</v>
      </c>
      <c r="C24" s="12">
        <v>5</v>
      </c>
      <c r="D24" s="12">
        <v>8</v>
      </c>
      <c r="E24" s="12">
        <v>24</v>
      </c>
      <c r="F24" s="12">
        <v>22</v>
      </c>
      <c r="G24" s="12">
        <v>9</v>
      </c>
      <c r="H24" s="12">
        <v>16</v>
      </c>
      <c r="I24" s="12">
        <f>SUM(C24:H24)</f>
        <v>84</v>
      </c>
    </row>
    <row r="25" spans="1:9" ht="17">
      <c r="A25" s="11" t="s">
        <v>31</v>
      </c>
      <c r="B25" s="7" t="s">
        <v>53</v>
      </c>
      <c r="C25" s="12">
        <v>4</v>
      </c>
      <c r="D25" s="12">
        <v>6</v>
      </c>
      <c r="E25" s="12">
        <v>22</v>
      </c>
      <c r="F25" s="12">
        <v>23</v>
      </c>
      <c r="G25" s="12">
        <v>8</v>
      </c>
      <c r="H25" s="12">
        <v>14</v>
      </c>
      <c r="I25" s="12">
        <f>SUM(C25:H25)</f>
        <v>77</v>
      </c>
    </row>
    <row r="26" spans="1:9" ht="17">
      <c r="A26" s="3" t="s">
        <v>32</v>
      </c>
      <c r="B26" s="7" t="s">
        <v>58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f>SUM(C26:H26)</f>
        <v>0</v>
      </c>
    </row>
    <row r="27" spans="1:9" ht="17">
      <c r="A27" s="3" t="s">
        <v>33</v>
      </c>
      <c r="B27" s="7" t="s">
        <v>59</v>
      </c>
      <c r="C27" s="12">
        <v>4</v>
      </c>
      <c r="D27" s="12">
        <v>10</v>
      </c>
      <c r="E27" s="12">
        <v>25</v>
      </c>
      <c r="F27" s="12">
        <v>24</v>
      </c>
      <c r="G27" s="12">
        <v>7</v>
      </c>
      <c r="H27" s="12">
        <v>17</v>
      </c>
      <c r="I27" s="12">
        <f>SUM(C27:H27)</f>
        <v>87</v>
      </c>
    </row>
    <row r="28" spans="1:9" ht="17">
      <c r="A28" s="3" t="s">
        <v>34</v>
      </c>
      <c r="B28" s="7" t="s">
        <v>45</v>
      </c>
      <c r="C28" s="12">
        <v>3</v>
      </c>
      <c r="D28" s="12">
        <v>10</v>
      </c>
      <c r="E28" s="12">
        <v>28</v>
      </c>
      <c r="F28" s="12">
        <v>25</v>
      </c>
      <c r="G28" s="12">
        <v>8</v>
      </c>
      <c r="H28" s="12">
        <v>18</v>
      </c>
      <c r="I28" s="12">
        <f>SUM(C28:H28)</f>
        <v>92</v>
      </c>
    </row>
    <row r="29" spans="1:9" ht="17">
      <c r="A29" s="3" t="s">
        <v>35</v>
      </c>
      <c r="B29" s="7" t="s">
        <v>48</v>
      </c>
      <c r="C29" s="12">
        <v>5</v>
      </c>
      <c r="D29" s="12">
        <v>10</v>
      </c>
      <c r="E29" s="12">
        <v>23</v>
      </c>
      <c r="F29" s="12">
        <v>22</v>
      </c>
      <c r="G29" s="12">
        <v>10</v>
      </c>
      <c r="H29" s="12">
        <v>18</v>
      </c>
      <c r="I29" s="12">
        <f>SUM(C29:H29)</f>
        <v>88</v>
      </c>
    </row>
    <row r="30" spans="1:9" ht="17">
      <c r="A30" s="3" t="s">
        <v>36</v>
      </c>
      <c r="B30" s="7" t="s">
        <v>46</v>
      </c>
      <c r="C30" s="12">
        <v>4</v>
      </c>
      <c r="D30" s="12">
        <v>8</v>
      </c>
      <c r="E30" s="12">
        <v>26</v>
      </c>
      <c r="F30" s="12">
        <v>22</v>
      </c>
      <c r="G30" s="12">
        <v>8</v>
      </c>
      <c r="H30" s="12">
        <v>16</v>
      </c>
      <c r="I30" s="12">
        <f>SUM(C30:H30)</f>
        <v>84</v>
      </c>
    </row>
    <row r="31" spans="1:9" ht="17">
      <c r="A31" s="3" t="s">
        <v>37</v>
      </c>
      <c r="B31" s="7" t="s">
        <v>49</v>
      </c>
      <c r="C31" s="12">
        <v>3</v>
      </c>
      <c r="D31" s="12">
        <v>6</v>
      </c>
      <c r="E31" s="12">
        <v>25</v>
      </c>
      <c r="F31" s="12">
        <v>23</v>
      </c>
      <c r="G31" s="12">
        <v>9</v>
      </c>
      <c r="H31" s="12">
        <v>15</v>
      </c>
      <c r="I31" s="12">
        <f>SUM(C31:H31)</f>
        <v>81</v>
      </c>
    </row>
    <row r="32" spans="1:9" ht="17">
      <c r="A32" s="3" t="s">
        <v>38</v>
      </c>
      <c r="B32" s="7" t="s">
        <v>70</v>
      </c>
      <c r="C32" s="12">
        <v>4</v>
      </c>
      <c r="D32" s="12">
        <v>8</v>
      </c>
      <c r="E32" s="12">
        <v>24</v>
      </c>
      <c r="F32" s="12">
        <v>22</v>
      </c>
      <c r="G32" s="12">
        <v>9</v>
      </c>
      <c r="H32" s="12">
        <v>16</v>
      </c>
      <c r="I32" s="12">
        <f>SUM(C32:H32)</f>
        <v>83</v>
      </c>
    </row>
    <row r="33" spans="1:2" ht="17">
      <c r="A33" s="4" t="s">
        <v>39</v>
      </c>
      <c r="B33" s="8"/>
    </row>
    <row r="34" spans="1:2" ht="17">
      <c r="A34" s="4"/>
      <c r="B34" s="10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课程设计组间打分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a27237</cp:lastModifiedBy>
  <dcterms:created xsi:type="dcterms:W3CDTF">2021-12-29T05:08:09Z</dcterms:created>
  <dcterms:modified xsi:type="dcterms:W3CDTF">2026-06-17T05:45:50Z</dcterms:modified>
</cp:coreProperties>
</file>