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ksportiraj sažetak" sheetId="1" r:id="rId5"/>
    <sheet name="Sudionici - Polaznici" sheetId="2" r:id="rId6"/>
    <sheet name="Program - Program treninga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<sst xmlns="http://schemas.openxmlformats.org/spreadsheetml/2006/main" uniqueCount="85">
  <si>
    <t>Ovaj dokument je eksportiran iz aplikacije Numbers.  Svaka tablica je konvertirana u Excel radni list. Svi drugi objekti na svakom Numbers listu stavljeni su u zasebne radne listove. Imajte na umu da izračuni formula mogu biti različiti u Excelu.</t>
  </si>
  <si>
    <t>Naziv Numbers lista</t>
  </si>
  <si>
    <t>Naziv Numbers tablice</t>
  </si>
  <si>
    <t>Naziv Excel radnog lista</t>
  </si>
  <si>
    <t>Sudionici</t>
  </si>
  <si>
    <t>Polaznici</t>
  </si>
  <si>
    <t>Sudionici - Polaznici</t>
  </si>
  <si>
    <t>Uplata 1</t>
  </si>
  <si>
    <t>Uplata 2</t>
  </si>
  <si>
    <t>Ukupno</t>
  </si>
  <si>
    <t>Ivan Ostojić - 0919404415</t>
  </si>
  <si>
    <t>Borna Mihaljević - 0917851436</t>
  </si>
  <si>
    <t>Odrin Stojnić - 0989719706</t>
  </si>
  <si>
    <t xml:space="preserve">Vesna Štambuk - 0915461427 </t>
  </si>
  <si>
    <t>Ana Kurpez - 0915583327</t>
  </si>
  <si>
    <t>Ante Kraljević - 0921130436</t>
  </si>
  <si>
    <t>-</t>
  </si>
  <si>
    <t>Lovro Horvat - 0918923831</t>
  </si>
  <si>
    <t>Lana Vukres Jazić - 0994050949</t>
  </si>
  <si>
    <t>Maša Boban - 0919263049</t>
  </si>
  <si>
    <t>Ivan Semenčić - 0957405404</t>
  </si>
  <si>
    <t>Antonio Jazvić - 0995129797</t>
  </si>
  <si>
    <t>Tia Sever - 0976672816</t>
  </si>
  <si>
    <t>Zara Sever - 0977471279</t>
  </si>
  <si>
    <t>Alegra Štrbac - 0914473370</t>
  </si>
  <si>
    <t>Anja Dragičević - 0993574069</t>
  </si>
  <si>
    <t>Ema Novak Stanko - 0976000889</t>
  </si>
  <si>
    <t>Juraj Išek - 0992142877</t>
  </si>
  <si>
    <t>Polina Glebova - 0953162303</t>
  </si>
  <si>
    <t>Jasna Tomašić - 0915411237</t>
  </si>
  <si>
    <t>Katarina Zubović</t>
  </si>
  <si>
    <t>Jakov Sarić - 0915004142</t>
  </si>
  <si>
    <t>Gabrijela Lešković - 0915911379</t>
  </si>
  <si>
    <t>Goran Pavliša - 0915619103</t>
  </si>
  <si>
    <t>Snježana Schuster - 0914545459</t>
  </si>
  <si>
    <t>Nia Tešić - 0953802250</t>
  </si>
  <si>
    <t>Leticija Brlečić - 0953822323</t>
  </si>
  <si>
    <t>Anita Jerković - 0989885526</t>
  </si>
  <si>
    <t>Ivan Čupić - 0919494626</t>
  </si>
  <si>
    <t>Dora Rončević -0917297005</t>
  </si>
  <si>
    <t>Sara Vragović - 0992994566</t>
  </si>
  <si>
    <t>Martin Trošelj - 0915311457</t>
  </si>
  <si>
    <t>Krešimir Bošnjak - 0993434813</t>
  </si>
  <si>
    <t>Petra Cimeša - 098350089</t>
  </si>
  <si>
    <t>Ozren Cimeša - 0959019530</t>
  </si>
  <si>
    <t>Iva Komjetan - 0917673258</t>
  </si>
  <si>
    <t>Klara Kozjak - 0997219109</t>
  </si>
  <si>
    <t>Anja Kovačević - 0976370785</t>
  </si>
  <si>
    <t>Zvonimir Andreis - 0958432442</t>
  </si>
  <si>
    <t>Barbara Brezak - 0918811177</t>
  </si>
  <si>
    <t>Ivana Brezak - 0918811177</t>
  </si>
  <si>
    <t>Lovro Glogar - 0998419805</t>
  </si>
  <si>
    <t>Iskra Maradin - 0981740370</t>
  </si>
  <si>
    <t>Mauro Mavar - 0977823407</t>
  </si>
  <si>
    <t>Jakov Smoljak - 098774965</t>
  </si>
  <si>
    <t>Tina Smoljak - 098774965</t>
  </si>
  <si>
    <t>Daria Stilin - 0989113468</t>
  </si>
  <si>
    <t>Denis Vragović - 0993058444</t>
  </si>
  <si>
    <t>Dora Curkovečki - 0992980006</t>
  </si>
  <si>
    <t>Ariana Klos - 098248799</t>
  </si>
  <si>
    <t>Ivan Bonačić - 0958518012</t>
  </si>
  <si>
    <t>Ivana Držaić - 0998047448</t>
  </si>
  <si>
    <t>Valentino Držaić - 0989794609</t>
  </si>
  <si>
    <t>Isabel Maria Ajduković - 0915907975</t>
  </si>
  <si>
    <t>Mateo Ajduković - 0953705374</t>
  </si>
  <si>
    <t>Program</t>
  </si>
  <si>
    <t>Program treninga</t>
  </si>
  <si>
    <t>Program - Program treninga</t>
  </si>
  <si>
    <t>Trening</t>
  </si>
  <si>
    <t>Opis ciljeva treninga</t>
  </si>
  <si>
    <t>- određivanje dominantnog oka
- streličarski stav
- prednja ruka (zakretanje ruke)
- okidanje strijele 
- pucanje školskim lukom bez nišana
- posebna pažnja na stav i prednju ruku</t>
  </si>
  <si>
    <t>- streličarski stav
- stražnja ruka (foremasterom)
- ispucavanje (foremaster)
- pucanje školskim lukom bez nišana
- posebna pažnja na stražnju ruku i otpuštanje strijele - na meti pravac strijele lijevo/desno</t>
  </si>
  <si>
    <t>- streličarski stav
- sidrenje i okidanje
- pucanje školskim lukom s nišanom 
- naglasak na grupi strijela</t>
  </si>
  <si>
    <t>- streličarski stav
- sidrenje i okidanje
- pucanje školskim lukom s nišanom 
- promjene udaljenosti i samostalno podešavanje nišana</t>
  </si>
  <si>
    <t>- streličarski stav
- barebow nišanjenje
- pucanje školskim lukom barebow stilom - olimpic sidrenje</t>
  </si>
  <si>
    <t>- streličarski stav
- barebow nišanjenje
- pucanje školskim lukom barebow stilom - ostala sidrenja (lice)</t>
  </si>
  <si>
    <t xml:space="preserve">- alternativni streličarski stav
- pucanje školskim lukom bez nišana
- instinktivno pucanje
- tehnike nišanjenja instiktivnim lukom
- tehnike sidrenja instiktivnim lukom
</t>
  </si>
  <si>
    <t xml:space="preserve">- alternativni streličarski stav
- pucanje školskim lukom bez nišana
- instinktivno pucanje
- tehnike nišanjenja instiktivnim lukom
- tehnike sidrenja instiktivnim lukom
- putanja strijele - promjena udaljenosti
</t>
  </si>
  <si>
    <t>- odabir stila pucanja (po želji)
- pucanje odabranim stilom
- praćenje tehnike za odabrani stil (stav, sidrenje, otpuštanje, nišanjenje)</t>
  </si>
  <si>
    <t>- pucanje odabranim stilom
- praćenje tehnike za odabrani stil (stav, sidrenje, otpuštanje, nišanjenje)
- podešavanje luka</t>
  </si>
  <si>
    <t>- pucanje odabranim stilom
- praćenje tehnike za odabrani stil (stav, sidrenje, otpuštanje, nišanjenje)
- povećavanje daljine</t>
  </si>
  <si>
    <t xml:space="preserve">- pucanje odabranim stilom
- praćenje tehnike za odabrani stil (stav, sidrenje, otpuštanje, nišanjenje)
- povećavanje daljine
</t>
  </si>
  <si>
    <t xml:space="preserve">- pucanje odabranim stilom
- praćenje tehnike za odabrani stil (stav, sidrenje, otpuštanje, nišanjenje)
- naglasak na grupu strijela u meti
</t>
  </si>
  <si>
    <t xml:space="preserve">- pucanje odabranim stilom
- praćenje tehnike za odabrani stil (stav, sidrenje, otpuštanje, nišanjenje)
- povećavanje daljine (cilj - 25 m)
</t>
  </si>
  <si>
    <t xml:space="preserve">- pucanje odabranim stilom
- praćenje tehnike za odabrani stil (stav, sidrenje, otpuštanje, nišanjenje)
- pucanje na 25 m
- isprobavanje većih daljina u stilovima gdje je to potrebno
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</si>
</sst>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.mm.yyyy."/>
    <numFmt numFmtId="60" formatCode="dd. mm. yyyy."/>
    <numFmt numFmtId="61" formatCode="[$€-2] 0.00"/>
  </numFmts>
  <fonts count="8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sz val="12"/>
      <color indexed="16"/>
      <name val="Helvetica Neue Medium"/>
    </font>
    <font>
      <sz val="11"/>
      <color indexed="8"/>
      <name val="Helvetica Neue"/>
    </font>
    <font>
      <u val="single"/>
      <sz val="12"/>
      <color indexed="16"/>
      <name val="Helvetica Neue Medium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1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9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4" fillId="4" borderId="1" applyNumberFormat="0" applyFont="1" applyFill="1" applyBorder="1" applyAlignment="1" applyProtection="0">
      <alignment vertical="top" wrapText="1"/>
    </xf>
    <xf numFmtId="0" fontId="4" fillId="4" borderId="1" applyNumberFormat="1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horizontal="left" vertical="center" wrapText="1"/>
    </xf>
    <xf numFmtId="59" fontId="0" borderId="4" applyNumberFormat="1" applyFont="1" applyFill="0" applyBorder="1" applyAlignment="1" applyProtection="0">
      <alignment horizontal="left" vertical="center" wrapText="1"/>
    </xf>
    <xf numFmtId="61" fontId="0" borderId="4" applyNumberFormat="1" applyFont="1" applyFill="0" applyBorder="1" applyAlignment="1" applyProtection="0">
      <alignment horizontal="right" vertical="center" wrapText="1"/>
    </xf>
    <xf numFmtId="59" fontId="0" borderId="3" applyNumberFormat="1" applyFont="1" applyFill="0" applyBorder="1" applyAlignment="1" applyProtection="0">
      <alignment horizontal="center" vertical="center" wrapText="1"/>
    </xf>
    <xf numFmtId="59" fontId="0" borderId="4" applyNumberFormat="1" applyFont="1" applyFill="0" applyBorder="1" applyAlignment="1" applyProtection="0">
      <alignment horizontal="center" vertical="center" wrapText="1"/>
    </xf>
    <xf numFmtId="61" fontId="0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horizontal="left" vertical="center" wrapText="1"/>
    </xf>
    <xf numFmtId="59" fontId="0" borderId="7" applyNumberFormat="1" applyFont="1" applyFill="0" applyBorder="1" applyAlignment="1" applyProtection="0">
      <alignment horizontal="left" vertical="center" wrapText="1"/>
    </xf>
    <xf numFmtId="61" fontId="0" borderId="7" applyNumberFormat="1" applyFont="1" applyFill="0" applyBorder="1" applyAlignment="1" applyProtection="0">
      <alignment horizontal="right" vertical="center" wrapText="1"/>
    </xf>
    <xf numFmtId="49" fontId="4" fillId="5" borderId="8" applyNumberFormat="1" applyFont="1" applyFill="1" applyBorder="1" applyAlignment="1" applyProtection="0">
      <alignment vertical="top" wrapText="1"/>
    </xf>
    <xf numFmtId="59" fontId="0" borderId="9" applyNumberFormat="1" applyFont="1" applyFill="0" applyBorder="1" applyAlignment="1" applyProtection="0">
      <alignment horizontal="left" vertical="center" wrapText="1"/>
    </xf>
    <xf numFmtId="59" fontId="0" borderId="10" applyNumberFormat="1" applyFont="1" applyFill="0" applyBorder="1" applyAlignment="1" applyProtection="0">
      <alignment horizontal="left" vertical="center" wrapText="1"/>
    </xf>
    <xf numFmtId="61" fontId="0" borderId="10" applyNumberFormat="1" applyFont="1" applyFill="0" applyBorder="1" applyAlignment="1" applyProtection="0">
      <alignment horizontal="right" vertical="center" wrapText="1"/>
    </xf>
    <xf numFmtId="0" fontId="4" fillId="5" borderId="8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horizontal="center" vertical="top" wrapText="1"/>
    </xf>
    <xf numFmtId="0" fontId="4" fillId="4" borderId="1" applyNumberFormat="1" applyFont="1" applyFill="1" applyBorder="1" applyAlignment="1" applyProtection="0">
      <alignment horizontal="center" vertical="top" wrapText="1"/>
    </xf>
    <xf numFmtId="49" fontId="4" fillId="5" borderId="5" applyNumberFormat="1" applyFont="1" applyFill="1" applyBorder="1" applyAlignment="1" applyProtection="0">
      <alignment horizontal="left"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4" fillId="5" borderId="8" applyNumberFormat="0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9" fontId="4" fillId="6" borderId="8" applyNumberFormat="1" applyFont="1" applyFill="1" applyBorder="1" applyAlignment="1" applyProtection="0">
      <alignment horizontal="center" vertical="top" wrapText="1"/>
    </xf>
    <xf numFmtId="0" fontId="4" fillId="6" borderId="9" applyNumberFormat="1" applyFont="1" applyFill="1" applyBorder="1" applyAlignment="1" applyProtection="0">
      <alignment horizontal="center" vertical="top" wrapText="1"/>
    </xf>
    <xf numFmtId="0" fontId="4" fillId="6" borderId="10" applyNumberFormat="1" applyFont="1" applyFill="1" applyBorder="1" applyAlignment="1" applyProtection="0">
      <alignment horizontal="center" vertical="top" wrapText="1"/>
    </xf>
    <xf numFmtId="49" fontId="4" fillId="5" borderId="8" applyNumberFormat="1" applyFont="1" applyFill="1" applyBorder="1" applyAlignment="1" applyProtection="0">
      <alignment horizontal="left"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4" fillId="6" borderId="10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fefffe"/>
      <rgbColor rgb="ffbfbdb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https://skdubrava.hr/new/clanak/4" TargetMode="Externa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72205</xdr:rowOff>
    </xdr:from>
    <xdr:to>
      <xdr:col>9</xdr:col>
      <xdr:colOff>431800</xdr:colOff>
      <xdr:row>1</xdr:row>
      <xdr:rowOff>51881</xdr:rowOff>
    </xdr:to>
    <xdr:sp>
      <xdr:nvSpPr>
        <xdr:cNvPr id="2" name="Cijena tečaja za maloljetne osobe je 70 €, za punoljetne osobe 100 € plativo u dva obroka (na snazi od 01.04.2023.)"/>
        <xdr:cNvSpPr txBox="1"/>
      </xdr:nvSpPr>
      <xdr:spPr>
        <a:xfrm>
          <a:off x="-44098" y="72205"/>
          <a:ext cx="8407401" cy="330832"/>
        </a:xfrm>
        <a:prstGeom prst="rect">
          <a:avLst/>
        </a:prstGeom>
        <a:solidFill>
          <a:srgbClr val="ED220D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Cijena tečaja za maloljetne osobe je 70 €, za punoljetne osobe 100 € plativo u dva obroka (na snazi od 01.04.2023.)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706780</xdr:colOff>
      <xdr:row>9</xdr:row>
      <xdr:rowOff>105804</xdr:rowOff>
    </xdr:from>
    <xdr:to>
      <xdr:col>5</xdr:col>
      <xdr:colOff>45059</xdr:colOff>
      <xdr:row>12</xdr:row>
      <xdr:rowOff>116596</xdr:rowOff>
    </xdr:to>
    <xdr:sp>
      <xdr:nvSpPr>
        <xdr:cNvPr id="4" name="Stil pucanja i odabir stila je moguće nakon 8 treninga mijenjati po želji svaki trening - idealno je da do 14 treninga odaberete stil kojim želite pucati Detaljnije informacije o školi"/>
        <xdr:cNvSpPr txBox="1"/>
      </xdr:nvSpPr>
      <xdr:spPr>
        <a:xfrm>
          <a:off x="4084980" y="5699519"/>
          <a:ext cx="6120080" cy="768983"/>
        </a:xfrm>
        <a:prstGeom prst="rect">
          <a:avLst/>
        </a:prstGeom>
        <a:solidFill>
          <a:srgbClr val="ED220D"/>
        </a:solidFill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ctr" defTabSz="584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defRPr>
          </a:pPr>
          <a: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Stil pucanja i odabir stila je moguće nakon 8 treninga mijenjati po želji svaki trening - idealno je da do 14 treninga odaberete stil kojim želite pucati</a:t>
          </a:r>
          <a:br>
            <a:rPr b="0" baseline="0" cap="none" i="0" spc="0" strike="noStrike" sz="1200" u="none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</a:br>
          <a:r>
            <a:rPr b="0" baseline="0" cap="none" i="0" spc="0" strike="noStrike" sz="1200" u="sng">
              <a:solidFill>
                <a:srgbClr val="FFFFFF"/>
              </a:solidFill>
              <a:uFillTx/>
              <a:latin typeface="Helvetica Neue Medium"/>
              <a:ea typeface="Helvetica Neue Medium"/>
              <a:cs typeface="Helvetica Neue Medium"/>
              <a:sym typeface="Helvetica Neue Medium"/>
              <a:hlinkClick r:id="rId1" invalidUrl="" action="" tgtFrame="" tooltip="" history="1" highlightClick="0" endSnd="0"/>
            </a:rPr>
            <a:t>Detaljnije informacije o školi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t="s" s="3">
        <v>65</v>
      </c>
      <c r="C11" s="3"/>
      <c r="D11" s="3"/>
    </row>
    <row r="12">
      <c r="B12" s="4"/>
      <c r="C12" t="s" s="4">
        <v>66</v>
      </c>
      <c r="D12" t="s" s="5">
        <v>67</v>
      </c>
    </row>
  </sheetData>
  <mergeCells count="1">
    <mergeCell ref="B3:D3"/>
  </mergeCells>
  <hyperlinks>
    <hyperlink ref="D10" location="'Sudionici - Polaznici'!R2C1" tooltip="" display="Sudionici - Polaznici"/>
    <hyperlink ref="D12" location="'Program - Program treninga'!R2C1" tooltip="" display="Program - Program treninga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T5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0.3047" style="6" customWidth="1"/>
    <col min="2" max="7" width="10.3516" style="6" customWidth="1"/>
    <col min="8" max="9" width="11.1719" style="6" customWidth="1"/>
    <col min="10" max="17" width="10.3516" style="6" customWidth="1"/>
    <col min="18" max="19" width="8" style="6" customWidth="1"/>
    <col min="20" max="20" width="8.90625" style="6" customWidth="1"/>
    <col min="21" max="16384" width="16.3516" style="6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20.25" customHeight="1">
      <c r="A2" s="8"/>
      <c r="B2" s="9">
        <v>1</v>
      </c>
      <c r="C2" s="9" cm="1">
        <f t="array" ref="C2">B$2+1</f>
        <v>2</v>
      </c>
      <c r="D2" s="9" cm="1">
        <f t="array" ref="D2">C$2+1</f>
        <v>3</v>
      </c>
      <c r="E2" s="9" cm="1">
        <f t="array" ref="E2">D$2+1</f>
        <v>4</v>
      </c>
      <c r="F2" s="9" cm="1">
        <f t="array" ref="F2">E$2+1</f>
        <v>5</v>
      </c>
      <c r="G2" s="9" cm="1">
        <f t="array" ref="G2">F$2+1</f>
        <v>6</v>
      </c>
      <c r="H2" s="9" cm="1">
        <f t="array" ref="H2">G$2+1</f>
        <v>7</v>
      </c>
      <c r="I2" s="9" cm="1">
        <f t="array" ref="I2">H$2+1</f>
        <v>8</v>
      </c>
      <c r="J2" s="9" cm="1">
        <f t="array" ref="J2">I$2+1</f>
        <v>9</v>
      </c>
      <c r="K2" s="9" cm="1">
        <f t="array" ref="K2">J$2+1</f>
        <v>10</v>
      </c>
      <c r="L2" s="9" cm="1">
        <f t="array" ref="L2">K$2+1</f>
        <v>11</v>
      </c>
      <c r="M2" s="9" cm="1">
        <f t="array" ref="M2">L$2+1</f>
        <v>12</v>
      </c>
      <c r="N2" s="9" cm="1">
        <f t="array" ref="N2">M$2+1</f>
        <v>13</v>
      </c>
      <c r="O2" s="9" cm="1">
        <f t="array" ref="O2">N$2+1</f>
        <v>14</v>
      </c>
      <c r="P2" s="9" cm="1">
        <f t="array" ref="P2">O$2+1</f>
        <v>15</v>
      </c>
      <c r="Q2" s="9" cm="1">
        <f t="array" ref="Q2">P$2+1</f>
        <v>16</v>
      </c>
      <c r="R2" t="s" s="10">
        <v>7</v>
      </c>
      <c r="S2" t="s" s="10">
        <v>8</v>
      </c>
      <c r="T2" t="s" s="10">
        <v>9</v>
      </c>
    </row>
    <row r="3" ht="8.75" customHeight="1" hidden="1">
      <c r="A3" t="s" s="11">
        <v>10</v>
      </c>
      <c r="B3" s="12">
        <v>45036</v>
      </c>
      <c r="C3" s="13">
        <v>45043</v>
      </c>
      <c r="D3" s="13">
        <v>45050</v>
      </c>
      <c r="E3" s="13">
        <v>45061</v>
      </c>
      <c r="F3" s="13">
        <v>45069</v>
      </c>
      <c r="G3" s="13">
        <v>45079</v>
      </c>
      <c r="H3" s="14">
        <v>45092</v>
      </c>
      <c r="I3" s="14">
        <v>45096</v>
      </c>
      <c r="J3" s="13">
        <v>45099</v>
      </c>
      <c r="K3" s="13">
        <v>45103</v>
      </c>
      <c r="L3" s="13">
        <v>45106</v>
      </c>
      <c r="M3" s="13">
        <v>45110</v>
      </c>
      <c r="N3" s="13">
        <v>45113</v>
      </c>
      <c r="O3" s="13">
        <v>45117</v>
      </c>
      <c r="P3" s="13">
        <v>45180</v>
      </c>
      <c r="Q3" s="13">
        <v>45190</v>
      </c>
      <c r="R3" s="15">
        <v>70</v>
      </c>
      <c r="S3" s="15">
        <v>0</v>
      </c>
      <c r="T3" s="15" cm="1">
        <f t="array" ref="T3">R3+S3</f>
        <v>70</v>
      </c>
    </row>
    <row r="4" ht="8.75" customHeight="1" hidden="1">
      <c r="A4" t="s" s="11">
        <v>11</v>
      </c>
      <c r="B4" s="12">
        <v>45050</v>
      </c>
      <c r="C4" s="13">
        <v>45054</v>
      </c>
      <c r="D4" s="13">
        <v>45061</v>
      </c>
      <c r="E4" s="13">
        <v>45068</v>
      </c>
      <c r="F4" s="13">
        <v>45069</v>
      </c>
      <c r="G4" s="13">
        <v>45079</v>
      </c>
      <c r="H4" s="14">
        <v>45089</v>
      </c>
      <c r="I4" s="14">
        <v>45092</v>
      </c>
      <c r="J4" s="13">
        <v>45096</v>
      </c>
      <c r="K4" s="13">
        <v>45103</v>
      </c>
      <c r="L4" s="13">
        <v>45106</v>
      </c>
      <c r="M4" s="13">
        <v>45110</v>
      </c>
      <c r="N4" s="13">
        <v>45113</v>
      </c>
      <c r="O4" s="13">
        <v>45148</v>
      </c>
      <c r="P4" s="13">
        <v>45155</v>
      </c>
      <c r="Q4" s="13">
        <v>45162</v>
      </c>
      <c r="R4" s="15">
        <v>100</v>
      </c>
      <c r="S4" s="15">
        <v>0</v>
      </c>
      <c r="T4" s="15" cm="1">
        <f t="array" ref="T4">R4+S4</f>
        <v>100</v>
      </c>
    </row>
    <row r="5" ht="8.75" customHeight="1" hidden="1">
      <c r="A5" t="s" s="11">
        <v>12</v>
      </c>
      <c r="B5" s="16">
        <v>45110</v>
      </c>
      <c r="C5" s="17">
        <v>45117</v>
      </c>
      <c r="D5" s="17">
        <v>45148</v>
      </c>
      <c r="E5" s="17">
        <v>45152</v>
      </c>
      <c r="F5" s="17">
        <v>45155</v>
      </c>
      <c r="G5" s="17">
        <v>45159</v>
      </c>
      <c r="H5" s="17">
        <v>45162</v>
      </c>
      <c r="I5" s="17">
        <v>45180</v>
      </c>
      <c r="J5" s="17">
        <v>45187</v>
      </c>
      <c r="K5" s="17">
        <v>45190</v>
      </c>
      <c r="L5" s="17">
        <v>45194</v>
      </c>
      <c r="M5" s="17">
        <v>45197</v>
      </c>
      <c r="N5" s="17">
        <v>45202</v>
      </c>
      <c r="O5" s="17">
        <v>45209</v>
      </c>
      <c r="P5" s="17"/>
      <c r="Q5" s="17"/>
      <c r="R5" s="18">
        <v>50</v>
      </c>
      <c r="S5" s="18">
        <v>50</v>
      </c>
      <c r="T5" s="18" cm="1">
        <f t="array" ref="T5">R5+S5</f>
        <v>100</v>
      </c>
    </row>
    <row r="6" ht="8.75" customHeight="1" hidden="1">
      <c r="A6" t="s" s="11">
        <v>13</v>
      </c>
      <c r="B6" s="19">
        <v>45155</v>
      </c>
      <c r="C6" s="20">
        <v>45159</v>
      </c>
      <c r="D6" s="20">
        <v>45162</v>
      </c>
      <c r="E6" s="20">
        <v>45166</v>
      </c>
      <c r="F6" s="20">
        <v>45169</v>
      </c>
      <c r="G6" s="20">
        <v>45190</v>
      </c>
      <c r="H6" s="20">
        <v>45194</v>
      </c>
      <c r="I6" s="20">
        <v>45197</v>
      </c>
      <c r="J6" s="20">
        <v>45209</v>
      </c>
      <c r="K6" s="20">
        <v>45216</v>
      </c>
      <c r="L6" s="20">
        <v>45237</v>
      </c>
      <c r="M6" s="20">
        <v>45244</v>
      </c>
      <c r="N6" s="20">
        <v>45293</v>
      </c>
      <c r="O6" s="20">
        <v>45404</v>
      </c>
      <c r="P6" s="20">
        <v>45411</v>
      </c>
      <c r="Q6" s="20">
        <v>45418</v>
      </c>
      <c r="R6" s="21">
        <v>50</v>
      </c>
      <c r="S6" s="21">
        <v>50</v>
      </c>
      <c r="T6" s="21" cm="1">
        <f t="array" ref="T6">R6+S6</f>
        <v>100</v>
      </c>
    </row>
    <row r="7" ht="8.75" customHeight="1" hidden="1">
      <c r="A7" t="s" s="11">
        <v>14</v>
      </c>
      <c r="B7" s="12">
        <v>45190</v>
      </c>
      <c r="C7" s="13">
        <v>45194</v>
      </c>
      <c r="D7" s="13">
        <v>45206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15"/>
      <c r="S7" s="15"/>
      <c r="T7" s="15"/>
    </row>
    <row r="8" ht="8.75" customHeight="1" hidden="1">
      <c r="A8" t="s" s="11">
        <v>15</v>
      </c>
      <c r="B8" s="12">
        <v>45258</v>
      </c>
      <c r="C8" s="13">
        <v>45262</v>
      </c>
      <c r="D8" s="13">
        <v>45265</v>
      </c>
      <c r="E8" s="13">
        <v>45272</v>
      </c>
      <c r="F8" s="13">
        <v>45276</v>
      </c>
      <c r="G8" s="13">
        <v>45279</v>
      </c>
      <c r="H8" s="13">
        <v>45304</v>
      </c>
      <c r="I8" s="13">
        <v>45307</v>
      </c>
      <c r="J8" s="13">
        <v>45311</v>
      </c>
      <c r="K8" s="13">
        <v>45325</v>
      </c>
      <c r="L8" t="s" s="23">
        <v>16</v>
      </c>
      <c r="M8" t="s" s="23">
        <v>16</v>
      </c>
      <c r="N8" t="s" s="23">
        <v>16</v>
      </c>
      <c r="O8" s="22"/>
      <c r="P8" s="22"/>
      <c r="Q8" s="22"/>
      <c r="R8" s="15">
        <v>50</v>
      </c>
      <c r="S8" s="15">
        <v>50</v>
      </c>
      <c r="T8" s="15">
        <v>100</v>
      </c>
    </row>
    <row r="9" ht="8.75" customHeight="1" hidden="1">
      <c r="A9" t="s" s="11">
        <v>17</v>
      </c>
      <c r="B9" s="19">
        <v>45391</v>
      </c>
      <c r="C9" s="20">
        <v>45393</v>
      </c>
      <c r="D9" s="20">
        <v>45397</v>
      </c>
      <c r="E9" s="20">
        <v>45400</v>
      </c>
      <c r="F9" s="20">
        <v>45404</v>
      </c>
      <c r="G9" s="20">
        <v>45411</v>
      </c>
      <c r="H9" s="20">
        <v>45414</v>
      </c>
      <c r="I9" s="20">
        <v>45418</v>
      </c>
      <c r="J9" s="20">
        <v>45421</v>
      </c>
      <c r="K9" s="20">
        <v>45428</v>
      </c>
      <c r="L9" s="20">
        <v>45431</v>
      </c>
      <c r="M9" s="20">
        <v>45445</v>
      </c>
      <c r="N9" s="20">
        <v>45453</v>
      </c>
      <c r="O9" s="20">
        <v>45456</v>
      </c>
      <c r="P9" s="20">
        <v>45467</v>
      </c>
      <c r="Q9" s="20">
        <v>45470</v>
      </c>
      <c r="R9" s="21">
        <v>100</v>
      </c>
      <c r="S9" s="21"/>
      <c r="T9" s="21">
        <v>100</v>
      </c>
    </row>
    <row r="10" ht="8.75" customHeight="1" hidden="1">
      <c r="A10" t="s" s="11">
        <v>18</v>
      </c>
      <c r="B10" s="19">
        <v>45393</v>
      </c>
      <c r="C10" s="20">
        <v>45397</v>
      </c>
      <c r="D10" s="20">
        <v>45400</v>
      </c>
      <c r="E10" s="20">
        <v>45404</v>
      </c>
      <c r="F10" s="20">
        <v>45414</v>
      </c>
      <c r="G10" s="20">
        <v>45418</v>
      </c>
      <c r="H10" s="20">
        <v>45421</v>
      </c>
      <c r="I10" s="20">
        <v>45428</v>
      </c>
      <c r="J10" s="20">
        <v>45431</v>
      </c>
      <c r="K10" s="20">
        <v>45445</v>
      </c>
      <c r="L10" s="20">
        <v>45449</v>
      </c>
      <c r="M10" s="20">
        <v>45456</v>
      </c>
      <c r="N10" s="20">
        <v>45460</v>
      </c>
      <c r="O10" s="20">
        <v>45467</v>
      </c>
      <c r="P10" s="20">
        <v>45477</v>
      </c>
      <c r="Q10" s="20">
        <v>45481</v>
      </c>
      <c r="R10" s="21">
        <v>100</v>
      </c>
      <c r="S10" s="21"/>
      <c r="T10" s="21">
        <v>100</v>
      </c>
    </row>
    <row r="11" ht="8.75" customHeight="1" hidden="1">
      <c r="A11" t="s" s="11">
        <v>19</v>
      </c>
      <c r="B11" s="16">
        <v>45393</v>
      </c>
      <c r="C11" s="17">
        <v>45431</v>
      </c>
      <c r="D11" s="17">
        <v>45488</v>
      </c>
      <c r="E11" s="17">
        <v>45491</v>
      </c>
      <c r="F11" s="17">
        <v>45512</v>
      </c>
      <c r="G11" s="17">
        <v>45566</v>
      </c>
      <c r="H11" s="17">
        <v>45584</v>
      </c>
      <c r="I11" s="17">
        <v>45587</v>
      </c>
      <c r="J11" s="17">
        <v>45675</v>
      </c>
      <c r="K11" s="17">
        <v>45689</v>
      </c>
      <c r="L11" s="17">
        <v>45344</v>
      </c>
      <c r="M11" s="17">
        <v>45717</v>
      </c>
      <c r="N11" s="17">
        <v>45724</v>
      </c>
      <c r="O11" s="17">
        <v>45738</v>
      </c>
      <c r="P11" s="17">
        <v>45951</v>
      </c>
      <c r="Q11" s="17"/>
      <c r="R11" s="18">
        <v>70</v>
      </c>
      <c r="S11" s="18"/>
      <c r="T11" s="18">
        <v>70</v>
      </c>
    </row>
    <row r="12" ht="8.75" customHeight="1" hidden="1">
      <c r="A12" t="s" s="11">
        <v>20</v>
      </c>
      <c r="B12" s="16">
        <v>45414</v>
      </c>
      <c r="C12" s="17">
        <v>45449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8">
        <v>100</v>
      </c>
      <c r="S12" s="18"/>
      <c r="T12" s="18">
        <v>100</v>
      </c>
    </row>
    <row r="13" ht="8.75" customHeight="1" hidden="1">
      <c r="A13" t="s" s="11">
        <v>21</v>
      </c>
      <c r="B13" s="16">
        <v>45449</v>
      </c>
      <c r="C13" s="17">
        <v>45456</v>
      </c>
      <c r="D13" s="17">
        <v>45460</v>
      </c>
      <c r="E13" s="17">
        <v>45470</v>
      </c>
      <c r="F13" s="17">
        <v>45481</v>
      </c>
      <c r="G13" s="17">
        <v>45488</v>
      </c>
      <c r="H13" s="17">
        <v>45516</v>
      </c>
      <c r="I13" s="17">
        <v>45530</v>
      </c>
      <c r="J13" s="17">
        <v>45554</v>
      </c>
      <c r="K13" s="17">
        <v>45558</v>
      </c>
      <c r="L13" s="17">
        <v>45573</v>
      </c>
      <c r="M13" s="17">
        <v>45594</v>
      </c>
      <c r="N13" s="17">
        <v>45598</v>
      </c>
      <c r="O13" s="17">
        <v>45633</v>
      </c>
      <c r="P13" s="17"/>
      <c r="Q13" s="17"/>
      <c r="R13" s="18">
        <v>100</v>
      </c>
      <c r="S13" s="18"/>
      <c r="T13" s="18">
        <v>100</v>
      </c>
    </row>
    <row r="14" ht="8.75" customHeight="1" hidden="1">
      <c r="A14" t="s" s="11">
        <v>22</v>
      </c>
      <c r="B14" s="16">
        <v>45467</v>
      </c>
      <c r="C14" s="17">
        <v>45470</v>
      </c>
      <c r="D14" s="17">
        <v>45481</v>
      </c>
      <c r="E14" s="17">
        <v>45484</v>
      </c>
      <c r="F14" s="17">
        <v>45488</v>
      </c>
      <c r="G14" s="17">
        <v>45491</v>
      </c>
      <c r="H14" s="17">
        <v>45512</v>
      </c>
      <c r="I14" s="17">
        <v>45516</v>
      </c>
      <c r="J14" s="17">
        <v>45519</v>
      </c>
      <c r="K14" s="17">
        <v>45523</v>
      </c>
      <c r="L14" s="17">
        <v>45526</v>
      </c>
      <c r="M14" s="17">
        <v>45530</v>
      </c>
      <c r="N14" s="17">
        <v>45533</v>
      </c>
      <c r="O14" s="17">
        <v>45537</v>
      </c>
      <c r="P14" s="17">
        <v>45540</v>
      </c>
      <c r="Q14" s="17">
        <v>45554</v>
      </c>
      <c r="R14" s="18">
        <v>70</v>
      </c>
      <c r="S14" s="18"/>
      <c r="T14" s="18">
        <v>70</v>
      </c>
    </row>
    <row r="15" ht="8.75" customHeight="1" hidden="1">
      <c r="A15" t="s" s="11">
        <v>23</v>
      </c>
      <c r="B15" s="16">
        <v>45467</v>
      </c>
      <c r="C15" s="17">
        <v>45470</v>
      </c>
      <c r="D15" s="17">
        <v>45481</v>
      </c>
      <c r="E15" s="17">
        <v>45484</v>
      </c>
      <c r="F15" s="17">
        <v>45488</v>
      </c>
      <c r="G15" s="17">
        <v>45491</v>
      </c>
      <c r="H15" s="17">
        <v>45512</v>
      </c>
      <c r="I15" s="17">
        <v>45516</v>
      </c>
      <c r="J15" s="17">
        <v>45519</v>
      </c>
      <c r="K15" s="17">
        <v>45523</v>
      </c>
      <c r="L15" s="17">
        <v>45526</v>
      </c>
      <c r="M15" s="17">
        <v>45530</v>
      </c>
      <c r="N15" s="17">
        <v>45533</v>
      </c>
      <c r="O15" s="17">
        <v>45537</v>
      </c>
      <c r="P15" s="17">
        <v>45540</v>
      </c>
      <c r="Q15" s="17">
        <v>45558</v>
      </c>
      <c r="R15" s="18">
        <v>70</v>
      </c>
      <c r="S15" s="18"/>
      <c r="T15" s="18">
        <v>70</v>
      </c>
    </row>
    <row r="16" ht="8.75" customHeight="1" hidden="1">
      <c r="A16" t="s" s="11">
        <v>24</v>
      </c>
      <c r="B16" s="16">
        <v>45467</v>
      </c>
      <c r="C16" s="17">
        <v>45470</v>
      </c>
      <c r="D16" s="17">
        <v>45488</v>
      </c>
      <c r="E16" s="17">
        <v>45491</v>
      </c>
      <c r="F16" s="17">
        <v>45512</v>
      </c>
      <c r="G16" s="17">
        <v>45516</v>
      </c>
      <c r="H16" s="17">
        <v>45537</v>
      </c>
      <c r="I16" s="17">
        <v>45540</v>
      </c>
      <c r="J16" s="17">
        <v>45558</v>
      </c>
      <c r="K16" s="17">
        <v>45570</v>
      </c>
      <c r="L16" s="17"/>
      <c r="M16" s="17"/>
      <c r="N16" s="17"/>
      <c r="O16" s="17"/>
      <c r="P16" s="17"/>
      <c r="Q16" s="17"/>
      <c r="R16" s="18">
        <v>35</v>
      </c>
      <c r="S16" s="18">
        <v>35</v>
      </c>
      <c r="T16" s="18">
        <v>70</v>
      </c>
    </row>
    <row r="17" ht="8.75" customHeight="1" hidden="1">
      <c r="A17" t="s" s="11">
        <v>25</v>
      </c>
      <c r="B17" s="16">
        <v>45470</v>
      </c>
      <c r="C17" s="17">
        <v>45481</v>
      </c>
      <c r="D17" s="17">
        <v>45526</v>
      </c>
      <c r="E17" s="17">
        <v>45526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8">
        <v>100</v>
      </c>
      <c r="S17" s="18"/>
      <c r="T17" s="18">
        <v>100</v>
      </c>
    </row>
    <row r="18" ht="8.75" customHeight="1" hidden="1">
      <c r="A18" t="s" s="11">
        <v>26</v>
      </c>
      <c r="B18" s="16">
        <v>45491</v>
      </c>
      <c r="C18" s="17">
        <v>45512</v>
      </c>
      <c r="D18" s="17">
        <v>45516</v>
      </c>
      <c r="E18" s="17">
        <v>45526</v>
      </c>
      <c r="F18" s="17">
        <v>45530</v>
      </c>
      <c r="G18" s="17">
        <v>45533</v>
      </c>
      <c r="H18" s="17">
        <v>45554</v>
      </c>
      <c r="I18" s="17">
        <v>45558</v>
      </c>
      <c r="J18" s="17">
        <v>45573</v>
      </c>
      <c r="K18" s="17">
        <v>45577</v>
      </c>
      <c r="L18" s="17">
        <v>45584</v>
      </c>
      <c r="M18" s="17">
        <v>45598</v>
      </c>
      <c r="N18" s="17">
        <v>45605</v>
      </c>
      <c r="O18" s="17">
        <v>45647</v>
      </c>
      <c r="P18" s="17">
        <v>45668</v>
      </c>
      <c r="Q18" s="17">
        <v>45682</v>
      </c>
      <c r="R18" s="18">
        <v>100</v>
      </c>
      <c r="S18" s="18"/>
      <c r="T18" s="18">
        <v>100</v>
      </c>
    </row>
    <row r="19" ht="8.75" customHeight="1" hidden="1">
      <c r="A19" t="s" s="11">
        <v>27</v>
      </c>
      <c r="B19" s="16">
        <v>45570</v>
      </c>
      <c r="C19" s="17">
        <v>45573</v>
      </c>
      <c r="D19" s="17">
        <v>45577</v>
      </c>
      <c r="E19" s="17">
        <v>45580</v>
      </c>
      <c r="F19" s="17">
        <v>45584</v>
      </c>
      <c r="G19" s="17">
        <v>45587</v>
      </c>
      <c r="H19" s="17">
        <v>45591</v>
      </c>
      <c r="I19" s="17">
        <v>45594</v>
      </c>
      <c r="J19" s="17">
        <v>45598</v>
      </c>
      <c r="K19" s="17">
        <v>45605</v>
      </c>
      <c r="L19" s="17">
        <v>45608</v>
      </c>
      <c r="M19" s="17">
        <v>45615</v>
      </c>
      <c r="N19" s="17">
        <v>45619</v>
      </c>
      <c r="O19" s="17">
        <v>45622</v>
      </c>
      <c r="P19" s="17">
        <v>45626</v>
      </c>
      <c r="Q19" s="17">
        <v>45629</v>
      </c>
      <c r="R19" s="18">
        <v>70</v>
      </c>
      <c r="S19" s="18"/>
      <c r="T19" s="18">
        <v>70</v>
      </c>
    </row>
    <row r="20" ht="8.75" customHeight="1" hidden="1">
      <c r="A20" t="s" s="11">
        <v>28</v>
      </c>
      <c r="B20" s="16">
        <v>45570</v>
      </c>
      <c r="C20" s="17">
        <v>45573</v>
      </c>
      <c r="D20" s="17">
        <v>45577</v>
      </c>
      <c r="E20" s="17">
        <v>45580</v>
      </c>
      <c r="F20" s="17">
        <v>45584</v>
      </c>
      <c r="G20" s="17">
        <v>45587</v>
      </c>
      <c r="H20" s="17">
        <v>45591</v>
      </c>
      <c r="I20" s="17">
        <v>45594</v>
      </c>
      <c r="J20" s="17">
        <v>45598</v>
      </c>
      <c r="K20" s="17">
        <v>45601</v>
      </c>
      <c r="L20" s="17">
        <v>45604</v>
      </c>
      <c r="M20" s="17">
        <v>45608</v>
      </c>
      <c r="N20" s="17">
        <v>45615</v>
      </c>
      <c r="O20" s="17">
        <v>45619</v>
      </c>
      <c r="P20" s="17">
        <v>45625</v>
      </c>
      <c r="Q20" s="17">
        <v>45629</v>
      </c>
      <c r="R20" s="18">
        <v>70</v>
      </c>
      <c r="S20" s="18"/>
      <c r="T20" s="18">
        <v>70</v>
      </c>
    </row>
    <row r="21" ht="8.75" customHeight="1" hidden="1">
      <c r="A21" t="s" s="11">
        <v>29</v>
      </c>
      <c r="B21" s="16">
        <v>45570</v>
      </c>
      <c r="C21" s="17">
        <v>45573</v>
      </c>
      <c r="D21" s="17">
        <v>45584</v>
      </c>
      <c r="E21" s="17">
        <v>45587</v>
      </c>
      <c r="F21" s="17">
        <v>45608</v>
      </c>
      <c r="G21" s="17">
        <v>45615</v>
      </c>
      <c r="H21" s="17">
        <v>45619</v>
      </c>
      <c r="I21" s="17">
        <v>45622</v>
      </c>
      <c r="J21" s="17">
        <v>45626</v>
      </c>
      <c r="K21" s="17">
        <v>45629</v>
      </c>
      <c r="L21" s="17">
        <v>45633</v>
      </c>
      <c r="M21" s="17">
        <v>45647</v>
      </c>
      <c r="N21" s="17">
        <v>45664</v>
      </c>
      <c r="O21" s="17">
        <v>45668</v>
      </c>
      <c r="P21" s="17">
        <v>45682</v>
      </c>
      <c r="Q21" s="17"/>
      <c r="R21" s="18">
        <v>50</v>
      </c>
      <c r="S21" s="18">
        <v>50</v>
      </c>
      <c r="T21" s="18">
        <v>100</v>
      </c>
    </row>
    <row r="22" ht="8.75" customHeight="1" hidden="1">
      <c r="A22" t="s" s="11">
        <v>30</v>
      </c>
      <c r="B22" s="16">
        <v>45570</v>
      </c>
      <c r="C22" s="17">
        <v>45577</v>
      </c>
      <c r="D22" s="17">
        <v>45584</v>
      </c>
      <c r="E22" s="17">
        <v>45591</v>
      </c>
      <c r="F22" s="17">
        <v>45598</v>
      </c>
      <c r="G22" s="17">
        <v>45619</v>
      </c>
      <c r="H22" s="17">
        <v>45626</v>
      </c>
      <c r="I22" s="17">
        <v>45633</v>
      </c>
      <c r="J22" s="17">
        <v>45640</v>
      </c>
      <c r="K22" s="17">
        <v>45647</v>
      </c>
      <c r="L22" s="17">
        <v>45668</v>
      </c>
      <c r="M22" s="17">
        <v>45682</v>
      </c>
      <c r="N22" s="17">
        <v>45344</v>
      </c>
      <c r="O22" s="17">
        <v>45717</v>
      </c>
      <c r="P22" s="17"/>
      <c r="Q22" s="17"/>
      <c r="R22" s="18">
        <v>70</v>
      </c>
      <c r="S22" s="18"/>
      <c r="T22" s="18">
        <v>70</v>
      </c>
    </row>
    <row r="23" ht="8.75" customHeight="1" hidden="1">
      <c r="A23" t="s" s="11">
        <v>31</v>
      </c>
      <c r="B23" s="16">
        <v>45622</v>
      </c>
      <c r="C23" s="17">
        <v>45626</v>
      </c>
      <c r="D23" s="17">
        <v>45629</v>
      </c>
      <c r="E23" s="17">
        <v>45633</v>
      </c>
      <c r="F23" s="17">
        <v>45636</v>
      </c>
      <c r="G23" s="17">
        <v>45640</v>
      </c>
      <c r="H23" s="17">
        <v>45643</v>
      </c>
      <c r="I23" s="17">
        <v>45647</v>
      </c>
      <c r="J23" s="17">
        <v>45664</v>
      </c>
      <c r="K23" s="17">
        <v>45668</v>
      </c>
      <c r="L23" s="17">
        <v>45671</v>
      </c>
      <c r="M23" s="17">
        <v>45675</v>
      </c>
      <c r="N23" s="17">
        <v>45678</v>
      </c>
      <c r="O23" s="17">
        <v>45682</v>
      </c>
      <c r="P23" s="17">
        <v>45685</v>
      </c>
      <c r="Q23" s="17">
        <v>45689</v>
      </c>
      <c r="R23" s="18">
        <v>100</v>
      </c>
      <c r="S23" s="18"/>
      <c r="T23" s="18">
        <v>100</v>
      </c>
    </row>
    <row r="24" ht="8.75" customHeight="1" hidden="1">
      <c r="A24" t="s" s="11">
        <v>32</v>
      </c>
      <c r="B24" s="16">
        <v>45629</v>
      </c>
      <c r="C24" s="17">
        <v>45633</v>
      </c>
      <c r="D24" s="17">
        <v>45636</v>
      </c>
      <c r="E24" s="17">
        <v>45640</v>
      </c>
      <c r="F24" s="17">
        <v>45643</v>
      </c>
      <c r="G24" s="17">
        <v>45647</v>
      </c>
      <c r="H24" s="17">
        <v>45668</v>
      </c>
      <c r="I24" s="17">
        <v>45671</v>
      </c>
      <c r="J24" s="17">
        <v>45675</v>
      </c>
      <c r="K24" s="17">
        <v>45678</v>
      </c>
      <c r="L24" s="17">
        <v>45682</v>
      </c>
      <c r="M24" s="17">
        <v>45685</v>
      </c>
      <c r="N24" s="17">
        <v>45689</v>
      </c>
      <c r="O24" s="17">
        <v>45692</v>
      </c>
      <c r="P24" s="17">
        <v>45699</v>
      </c>
      <c r="Q24" s="17">
        <v>45706</v>
      </c>
      <c r="R24" s="18">
        <v>50</v>
      </c>
      <c r="S24" s="18">
        <v>50</v>
      </c>
      <c r="T24" s="18">
        <v>100</v>
      </c>
    </row>
    <row r="25" ht="8.75" customHeight="1" hidden="1">
      <c r="A25" t="s" s="11">
        <v>33</v>
      </c>
      <c r="B25" s="16">
        <v>45633</v>
      </c>
      <c r="C25" s="17">
        <v>45636</v>
      </c>
      <c r="D25" s="17">
        <v>45643</v>
      </c>
      <c r="E25" s="17">
        <v>45647</v>
      </c>
      <c r="F25" s="17">
        <v>45664</v>
      </c>
      <c r="G25" s="17">
        <v>45668</v>
      </c>
      <c r="H25" s="17">
        <v>45671</v>
      </c>
      <c r="I25" s="17">
        <v>45675</v>
      </c>
      <c r="J25" s="17">
        <v>45678</v>
      </c>
      <c r="K25" s="17">
        <v>45682</v>
      </c>
      <c r="L25" s="17">
        <v>45685</v>
      </c>
      <c r="M25" s="17">
        <v>45689</v>
      </c>
      <c r="N25" s="17">
        <v>45699</v>
      </c>
      <c r="O25" s="17">
        <v>45706</v>
      </c>
      <c r="P25" s="17">
        <v>45344</v>
      </c>
      <c r="Q25" s="17">
        <v>45713</v>
      </c>
      <c r="R25" s="18">
        <v>100</v>
      </c>
      <c r="S25" s="18"/>
      <c r="T25" s="18">
        <v>100</v>
      </c>
    </row>
    <row r="26" ht="8.75" customHeight="1" hidden="1">
      <c r="A26" t="s" s="11">
        <v>34</v>
      </c>
      <c r="B26" s="16">
        <v>45633</v>
      </c>
      <c r="C26" s="17">
        <v>45636</v>
      </c>
      <c r="D26" s="17">
        <v>45640</v>
      </c>
      <c r="E26" s="17">
        <v>45643</v>
      </c>
      <c r="F26" s="17">
        <v>45647</v>
      </c>
      <c r="G26" s="17">
        <v>45671</v>
      </c>
      <c r="H26" s="17">
        <v>45675</v>
      </c>
      <c r="I26" s="17">
        <v>45678</v>
      </c>
      <c r="J26" s="17">
        <v>45682</v>
      </c>
      <c r="K26" s="17">
        <v>45689</v>
      </c>
      <c r="L26" s="17">
        <v>45692</v>
      </c>
      <c r="M26" s="17">
        <v>45344</v>
      </c>
      <c r="N26" s="17">
        <v>45717</v>
      </c>
      <c r="O26" s="17">
        <v>45724</v>
      </c>
      <c r="P26" s="17">
        <v>45731</v>
      </c>
      <c r="Q26" s="17">
        <v>45734</v>
      </c>
      <c r="R26" s="18">
        <v>70</v>
      </c>
      <c r="S26" s="18">
        <v>30</v>
      </c>
      <c r="T26" s="18">
        <v>100</v>
      </c>
    </row>
    <row r="27" ht="8.75" customHeight="1" hidden="1">
      <c r="A27" t="s" s="11">
        <v>35</v>
      </c>
      <c r="B27" s="16">
        <v>45633</v>
      </c>
      <c r="C27" s="17">
        <v>45636</v>
      </c>
      <c r="D27" s="17">
        <v>45640</v>
      </c>
      <c r="E27" s="17">
        <v>45643</v>
      </c>
      <c r="F27" s="17">
        <v>45647</v>
      </c>
      <c r="G27" s="17">
        <v>45668</v>
      </c>
      <c r="H27" s="17">
        <v>45675</v>
      </c>
      <c r="I27" s="17">
        <v>45678</v>
      </c>
      <c r="J27" s="17">
        <v>45682</v>
      </c>
      <c r="K27" s="17">
        <v>45699</v>
      </c>
      <c r="L27" s="17">
        <v>45706</v>
      </c>
      <c r="M27" s="17">
        <v>45344</v>
      </c>
      <c r="N27" s="17">
        <v>45713</v>
      </c>
      <c r="O27" s="17">
        <v>45717</v>
      </c>
      <c r="P27" s="17">
        <v>45724</v>
      </c>
      <c r="Q27" s="17">
        <v>45727</v>
      </c>
      <c r="R27" s="18">
        <v>70</v>
      </c>
      <c r="S27" s="18"/>
      <c r="T27" s="18">
        <v>70</v>
      </c>
    </row>
    <row r="28" ht="30" customHeight="1" hidden="1">
      <c r="A28" t="s" s="11">
        <v>36</v>
      </c>
      <c r="B28" s="16">
        <v>45724</v>
      </c>
      <c r="C28" s="17">
        <v>45727</v>
      </c>
      <c r="D28" s="17">
        <v>45731</v>
      </c>
      <c r="E28" s="17">
        <v>45776</v>
      </c>
      <c r="F28" s="17">
        <v>45790</v>
      </c>
      <c r="G28" s="17">
        <v>45793</v>
      </c>
      <c r="H28" s="17">
        <v>45804</v>
      </c>
      <c r="I28" s="17">
        <v>45811</v>
      </c>
      <c r="J28" s="17">
        <v>45814</v>
      </c>
      <c r="K28" s="17"/>
      <c r="L28" s="17"/>
      <c r="M28" s="17"/>
      <c r="N28" s="17"/>
      <c r="O28" s="17"/>
      <c r="P28" s="17"/>
      <c r="Q28" s="17"/>
      <c r="R28" s="18">
        <v>70</v>
      </c>
      <c r="S28" s="18"/>
      <c r="T28" s="18">
        <v>70</v>
      </c>
    </row>
    <row r="29" ht="30" customHeight="1" hidden="1">
      <c r="A29" t="s" s="11">
        <v>37</v>
      </c>
      <c r="B29" s="16">
        <v>45748</v>
      </c>
      <c r="C29" s="17">
        <v>45751</v>
      </c>
      <c r="D29" s="17">
        <v>45758</v>
      </c>
      <c r="E29" s="17">
        <v>45779</v>
      </c>
      <c r="F29" s="17">
        <v>45793</v>
      </c>
      <c r="G29" s="17">
        <v>45804</v>
      </c>
      <c r="H29" s="17">
        <v>45818</v>
      </c>
      <c r="I29" s="17">
        <v>45821</v>
      </c>
      <c r="J29" s="17">
        <v>45832</v>
      </c>
      <c r="K29" s="17">
        <v>45839</v>
      </c>
      <c r="L29" s="17">
        <v>45842</v>
      </c>
      <c r="M29" s="17">
        <v>45853</v>
      </c>
      <c r="N29" s="17">
        <v>45905</v>
      </c>
      <c r="O29" s="17">
        <v>45909</v>
      </c>
      <c r="P29" s="13">
        <v>45919</v>
      </c>
      <c r="Q29" s="17"/>
      <c r="R29" s="18">
        <v>50</v>
      </c>
      <c r="S29" s="18">
        <v>50</v>
      </c>
      <c r="T29" s="18">
        <v>100</v>
      </c>
    </row>
    <row r="30" ht="30" customHeight="1" hidden="1">
      <c r="A30" t="s" s="11">
        <v>38</v>
      </c>
      <c r="B30" s="16">
        <v>45748</v>
      </c>
      <c r="C30" s="17">
        <v>45751</v>
      </c>
      <c r="D30" s="17">
        <v>45758</v>
      </c>
      <c r="E30" s="17">
        <v>45779</v>
      </c>
      <c r="F30" s="17">
        <v>45793</v>
      </c>
      <c r="G30" s="17">
        <v>45804</v>
      </c>
      <c r="H30" s="17">
        <v>45818</v>
      </c>
      <c r="I30" s="17">
        <v>45821</v>
      </c>
      <c r="J30" s="17">
        <v>45832</v>
      </c>
      <c r="K30" s="17">
        <v>45839</v>
      </c>
      <c r="L30" s="17">
        <v>45842</v>
      </c>
      <c r="M30" s="17">
        <v>45853</v>
      </c>
      <c r="N30" s="17">
        <v>45905</v>
      </c>
      <c r="O30" s="17">
        <v>45909</v>
      </c>
      <c r="P30" s="13">
        <v>45919</v>
      </c>
      <c r="Q30" s="17"/>
      <c r="R30" s="18">
        <v>50</v>
      </c>
      <c r="S30" s="18">
        <v>50</v>
      </c>
      <c r="T30" s="18">
        <v>100</v>
      </c>
    </row>
    <row r="31" ht="30" customHeight="1" hidden="1">
      <c r="A31" t="s" s="11">
        <v>39</v>
      </c>
      <c r="B31" s="16">
        <v>45755</v>
      </c>
      <c r="C31" s="17">
        <v>45758</v>
      </c>
      <c r="D31" s="17">
        <v>45779</v>
      </c>
      <c r="E31" s="17">
        <v>45912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8">
        <v>70</v>
      </c>
      <c r="S31" s="18"/>
      <c r="T31" s="18">
        <v>70</v>
      </c>
    </row>
    <row r="32" ht="30" customHeight="1" hidden="1">
      <c r="A32" t="s" s="11">
        <v>40</v>
      </c>
      <c r="B32" s="16">
        <v>45755</v>
      </c>
      <c r="C32" s="17">
        <v>45769</v>
      </c>
      <c r="D32" s="17">
        <v>45790</v>
      </c>
      <c r="E32" s="17">
        <v>45793</v>
      </c>
      <c r="F32" s="17">
        <v>45853</v>
      </c>
      <c r="G32" s="17">
        <v>45905</v>
      </c>
      <c r="H32" s="17">
        <v>45919</v>
      </c>
      <c r="I32" s="17">
        <v>45926</v>
      </c>
      <c r="J32" s="17">
        <v>45937</v>
      </c>
      <c r="K32" s="17">
        <v>45941</v>
      </c>
      <c r="L32" s="17">
        <v>45944</v>
      </c>
      <c r="M32" s="17">
        <v>45958</v>
      </c>
      <c r="N32" s="17">
        <v>45965</v>
      </c>
      <c r="O32" s="17">
        <v>45972</v>
      </c>
      <c r="P32" s="17">
        <v>45979</v>
      </c>
      <c r="Q32" s="17"/>
      <c r="R32" s="18">
        <v>100</v>
      </c>
      <c r="S32" s="18"/>
      <c r="T32" s="18">
        <v>100</v>
      </c>
    </row>
    <row r="33" ht="30" customHeight="1" hidden="1">
      <c r="A33" t="s" s="11">
        <v>41</v>
      </c>
      <c r="B33" s="16">
        <v>45755</v>
      </c>
      <c r="C33" s="17">
        <v>45769</v>
      </c>
      <c r="D33" s="17">
        <v>45786</v>
      </c>
      <c r="E33" s="17">
        <v>45804</v>
      </c>
      <c r="F33" s="17">
        <v>45839</v>
      </c>
      <c r="G33" s="17">
        <v>45853</v>
      </c>
      <c r="H33" s="17">
        <v>45860</v>
      </c>
      <c r="I33" s="17"/>
      <c r="J33" s="17"/>
      <c r="K33" s="17"/>
      <c r="L33" s="17"/>
      <c r="M33" s="17"/>
      <c r="N33" s="17"/>
      <c r="O33" s="17"/>
      <c r="P33" s="17"/>
      <c r="Q33" s="17"/>
      <c r="R33" s="18">
        <v>50</v>
      </c>
      <c r="S33" s="18">
        <v>50</v>
      </c>
      <c r="T33" s="18">
        <v>100</v>
      </c>
    </row>
    <row r="34" ht="30" customHeight="1" hidden="1">
      <c r="A34" t="s" s="11">
        <v>42</v>
      </c>
      <c r="B34" s="16">
        <v>45853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8">
        <v>100</v>
      </c>
      <c r="S34" s="18"/>
      <c r="T34" s="18">
        <v>100</v>
      </c>
    </row>
    <row r="35" ht="30" customHeight="1" hidden="1">
      <c r="A35" t="s" s="11">
        <v>43</v>
      </c>
      <c r="B35" s="16">
        <v>45849</v>
      </c>
      <c r="C35" s="17">
        <v>45853</v>
      </c>
      <c r="D35" s="17">
        <v>45856</v>
      </c>
      <c r="E35" s="17">
        <v>45860</v>
      </c>
      <c r="F35" s="17">
        <v>45863</v>
      </c>
      <c r="G35" s="17">
        <v>45870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8">
        <v>100</v>
      </c>
      <c r="S35" s="18"/>
      <c r="T35" s="18">
        <v>100</v>
      </c>
    </row>
    <row r="36" ht="30" customHeight="1" hidden="1">
      <c r="A36" t="s" s="11">
        <v>44</v>
      </c>
      <c r="B36" s="16">
        <v>45849</v>
      </c>
      <c r="C36" s="17">
        <v>45853</v>
      </c>
      <c r="D36" s="17">
        <v>45856</v>
      </c>
      <c r="E36" s="17">
        <v>45860</v>
      </c>
      <c r="F36" s="17">
        <v>45863</v>
      </c>
      <c r="G36" s="17">
        <v>45870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8">
        <v>100</v>
      </c>
      <c r="S36" s="18"/>
      <c r="T36" s="18">
        <v>100</v>
      </c>
    </row>
    <row r="37" ht="30" customHeight="1" hidden="1">
      <c r="A37" t="s" s="11">
        <v>45</v>
      </c>
      <c r="B37" s="16">
        <v>45842</v>
      </c>
      <c r="C37" s="17">
        <v>45853</v>
      </c>
      <c r="D37" s="17">
        <v>45856</v>
      </c>
      <c r="E37" s="17">
        <v>45863</v>
      </c>
      <c r="F37" s="17">
        <v>45881</v>
      </c>
      <c r="G37" s="17">
        <v>45884</v>
      </c>
      <c r="H37" s="17">
        <v>45905</v>
      </c>
      <c r="I37" s="17">
        <v>45909</v>
      </c>
      <c r="J37" s="17">
        <v>45912</v>
      </c>
      <c r="K37" s="17">
        <v>45926</v>
      </c>
      <c r="L37" s="17">
        <v>45937</v>
      </c>
      <c r="M37" s="17">
        <v>45944</v>
      </c>
      <c r="N37" s="17">
        <v>45965</v>
      </c>
      <c r="O37" s="17">
        <v>45993</v>
      </c>
      <c r="P37" s="17">
        <v>46014</v>
      </c>
      <c r="Q37" s="17">
        <v>46021</v>
      </c>
      <c r="R37" s="18">
        <v>40</v>
      </c>
      <c r="S37" s="18">
        <v>30</v>
      </c>
      <c r="T37" s="18">
        <v>70</v>
      </c>
    </row>
    <row r="38" ht="30" customHeight="1" hidden="1">
      <c r="A38" t="s" s="11">
        <v>46</v>
      </c>
      <c r="B38" s="16">
        <v>45856</v>
      </c>
      <c r="C38" s="17">
        <v>45860</v>
      </c>
      <c r="D38" s="17">
        <v>45870</v>
      </c>
      <c r="E38" s="17">
        <v>45881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8">
        <v>40</v>
      </c>
      <c r="S38" s="18"/>
      <c r="T38" s="18"/>
    </row>
    <row r="39" ht="30" customHeight="1" hidden="1">
      <c r="A39" t="s" s="11">
        <v>47</v>
      </c>
      <c r="B39" s="16">
        <v>45856</v>
      </c>
      <c r="C39" s="17">
        <v>45860</v>
      </c>
      <c r="D39" s="17">
        <v>45870</v>
      </c>
      <c r="E39" s="17">
        <v>45881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8">
        <v>40</v>
      </c>
      <c r="S39" s="18"/>
      <c r="T39" s="18"/>
    </row>
    <row r="40" ht="30" customHeight="1">
      <c r="A40" t="s" s="24">
        <v>48</v>
      </c>
      <c r="B40" s="25">
        <v>45944</v>
      </c>
      <c r="C40" s="26">
        <v>45948</v>
      </c>
      <c r="D40" s="26">
        <v>45951</v>
      </c>
      <c r="E40" s="26">
        <v>45955</v>
      </c>
      <c r="F40" s="26">
        <v>45958</v>
      </c>
      <c r="G40" s="26">
        <v>45965</v>
      </c>
      <c r="H40" s="26">
        <v>45969</v>
      </c>
      <c r="I40" s="26">
        <v>45972</v>
      </c>
      <c r="J40" s="26">
        <v>45976</v>
      </c>
      <c r="K40" s="26">
        <v>45979</v>
      </c>
      <c r="L40" s="26">
        <v>45986</v>
      </c>
      <c r="M40" s="26">
        <v>45990</v>
      </c>
      <c r="N40" s="26">
        <v>45993</v>
      </c>
      <c r="O40" s="26">
        <v>46000</v>
      </c>
      <c r="P40" s="26">
        <v>46004</v>
      </c>
      <c r="Q40" s="26">
        <v>46011</v>
      </c>
      <c r="R40" s="27">
        <v>100</v>
      </c>
      <c r="S40" s="27"/>
      <c r="T40" s="27">
        <v>100</v>
      </c>
    </row>
    <row r="41" ht="30" customHeight="1">
      <c r="A41" t="s" s="28">
        <v>49</v>
      </c>
      <c r="B41" s="29">
        <v>45944</v>
      </c>
      <c r="C41" s="30">
        <v>45948</v>
      </c>
      <c r="D41" s="30">
        <v>45951</v>
      </c>
      <c r="E41" s="30">
        <v>45958</v>
      </c>
      <c r="F41" s="30">
        <v>45976</v>
      </c>
      <c r="G41" s="30">
        <v>45983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  <c r="T41" s="31"/>
    </row>
    <row r="42" ht="30" customHeight="1">
      <c r="A42" t="s" s="28">
        <v>50</v>
      </c>
      <c r="B42" s="29">
        <v>45944</v>
      </c>
      <c r="C42" s="30">
        <v>45948</v>
      </c>
      <c r="D42" s="30">
        <v>45951</v>
      </c>
      <c r="E42" s="30">
        <v>45958</v>
      </c>
      <c r="F42" s="30">
        <v>45976</v>
      </c>
      <c r="G42" s="30">
        <v>45983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1">
        <v>90</v>
      </c>
      <c r="S42" s="31"/>
      <c r="T42" s="31"/>
    </row>
    <row r="43" ht="30" customHeight="1">
      <c r="A43" t="s" s="28">
        <v>51</v>
      </c>
      <c r="B43" s="29">
        <v>45944</v>
      </c>
      <c r="C43" s="30">
        <v>45951</v>
      </c>
      <c r="D43" s="30">
        <v>45955</v>
      </c>
      <c r="E43" s="30">
        <v>45958</v>
      </c>
      <c r="F43" s="30">
        <v>45965</v>
      </c>
      <c r="G43" s="30">
        <v>45969</v>
      </c>
      <c r="H43" s="30">
        <v>45972</v>
      </c>
      <c r="I43" s="30">
        <v>45986</v>
      </c>
      <c r="J43" s="30">
        <v>45990</v>
      </c>
      <c r="K43" s="30">
        <v>45993</v>
      </c>
      <c r="L43" s="30">
        <v>45997</v>
      </c>
      <c r="M43" s="30">
        <v>46000</v>
      </c>
      <c r="N43" s="30">
        <v>46004</v>
      </c>
      <c r="O43" s="30">
        <v>46007</v>
      </c>
      <c r="P43" s="30">
        <v>46014</v>
      </c>
      <c r="Q43" s="30">
        <v>46021</v>
      </c>
      <c r="R43" s="31">
        <v>100</v>
      </c>
      <c r="S43" s="31"/>
      <c r="T43" s="31">
        <v>100</v>
      </c>
    </row>
    <row r="44" ht="30" customHeight="1">
      <c r="A44" t="s" s="28">
        <v>52</v>
      </c>
      <c r="B44" s="29">
        <v>45944</v>
      </c>
      <c r="C44" s="30">
        <v>45951</v>
      </c>
      <c r="D44" s="30">
        <v>45955</v>
      </c>
      <c r="E44" s="30">
        <v>45958</v>
      </c>
      <c r="F44" s="30">
        <v>45969</v>
      </c>
      <c r="G44" s="30">
        <v>45972</v>
      </c>
      <c r="H44" s="30">
        <v>45976</v>
      </c>
      <c r="I44" s="30">
        <v>45979</v>
      </c>
      <c r="J44" s="30">
        <v>45983</v>
      </c>
      <c r="K44" s="30">
        <v>45986</v>
      </c>
      <c r="L44" s="30">
        <v>45990</v>
      </c>
      <c r="M44" s="30">
        <v>45993</v>
      </c>
      <c r="N44" s="30">
        <v>45997</v>
      </c>
      <c r="O44" s="30">
        <v>46000</v>
      </c>
      <c r="P44" s="30">
        <v>46004</v>
      </c>
      <c r="Q44" s="30">
        <v>46007</v>
      </c>
      <c r="R44" s="31">
        <v>100</v>
      </c>
      <c r="S44" s="31"/>
      <c r="T44" s="31">
        <v>100</v>
      </c>
    </row>
    <row r="45" ht="30" customHeight="1">
      <c r="A45" t="s" s="28">
        <v>53</v>
      </c>
      <c r="B45" s="29">
        <v>45944</v>
      </c>
      <c r="C45" s="30">
        <v>45948</v>
      </c>
      <c r="D45" s="30">
        <v>45955</v>
      </c>
      <c r="E45" s="30">
        <v>45958</v>
      </c>
      <c r="F45" s="30">
        <v>45965</v>
      </c>
      <c r="G45" s="30">
        <v>45969</v>
      </c>
      <c r="H45" s="30">
        <v>45972</v>
      </c>
      <c r="I45" s="30">
        <v>45979</v>
      </c>
      <c r="J45" s="30">
        <v>45986</v>
      </c>
      <c r="K45" s="30">
        <v>45993</v>
      </c>
      <c r="L45" s="30">
        <v>46000</v>
      </c>
      <c r="M45" s="30">
        <v>46035</v>
      </c>
      <c r="N45" s="30"/>
      <c r="O45" s="30"/>
      <c r="P45" s="30"/>
      <c r="Q45" s="30"/>
      <c r="R45" s="31">
        <v>100</v>
      </c>
      <c r="S45" s="31"/>
      <c r="T45" s="31">
        <v>100</v>
      </c>
    </row>
    <row r="46" ht="30" customHeight="1">
      <c r="A46" t="s" s="28">
        <v>54</v>
      </c>
      <c r="B46" s="29">
        <v>45948</v>
      </c>
      <c r="C46" s="30">
        <v>45955</v>
      </c>
      <c r="D46" s="30">
        <v>45958</v>
      </c>
      <c r="E46" s="30">
        <v>45965</v>
      </c>
      <c r="F46" s="30">
        <v>45969</v>
      </c>
      <c r="G46" s="30">
        <v>45976</v>
      </c>
      <c r="H46" s="30">
        <v>45979</v>
      </c>
      <c r="I46" s="30">
        <v>45983</v>
      </c>
      <c r="J46" s="30">
        <v>45986</v>
      </c>
      <c r="K46" s="30">
        <v>45990</v>
      </c>
      <c r="L46" s="30">
        <v>45993</v>
      </c>
      <c r="M46" s="30">
        <v>45997</v>
      </c>
      <c r="N46" s="30">
        <v>46000</v>
      </c>
      <c r="O46" s="30">
        <v>46004</v>
      </c>
      <c r="P46" s="30">
        <v>46007</v>
      </c>
      <c r="Q46" s="30">
        <v>46011</v>
      </c>
      <c r="R46" s="31">
        <v>100</v>
      </c>
      <c r="S46" s="31"/>
      <c r="T46" s="31">
        <v>100</v>
      </c>
    </row>
    <row r="47" ht="30" customHeight="1">
      <c r="A47" t="s" s="28">
        <v>55</v>
      </c>
      <c r="B47" s="29">
        <v>45948</v>
      </c>
      <c r="C47" s="30">
        <v>45955</v>
      </c>
      <c r="D47" s="30">
        <v>45958</v>
      </c>
      <c r="E47" s="30">
        <v>45965</v>
      </c>
      <c r="F47" s="30">
        <v>45969</v>
      </c>
      <c r="G47" s="30">
        <v>45976</v>
      </c>
      <c r="H47" s="30">
        <v>45979</v>
      </c>
      <c r="I47" s="30">
        <v>45983</v>
      </c>
      <c r="J47" s="30">
        <v>45986</v>
      </c>
      <c r="K47" s="30">
        <v>45990</v>
      </c>
      <c r="L47" s="30">
        <v>45993</v>
      </c>
      <c r="M47" s="30">
        <v>45997</v>
      </c>
      <c r="N47" s="30">
        <v>46000</v>
      </c>
      <c r="O47" s="30">
        <v>46004</v>
      </c>
      <c r="P47" s="30">
        <v>46007</v>
      </c>
      <c r="Q47" s="30">
        <v>46011</v>
      </c>
      <c r="R47" s="31">
        <v>100</v>
      </c>
      <c r="S47" s="31"/>
      <c r="T47" s="31">
        <v>100</v>
      </c>
    </row>
    <row r="48" ht="30" customHeight="1">
      <c r="A48" t="s" s="28">
        <v>56</v>
      </c>
      <c r="B48" s="29">
        <v>45948</v>
      </c>
      <c r="C48" s="30">
        <v>45951</v>
      </c>
      <c r="D48" s="30">
        <v>45958</v>
      </c>
      <c r="E48" s="30">
        <v>45969</v>
      </c>
      <c r="F48" s="30">
        <v>45986</v>
      </c>
      <c r="G48" s="30">
        <v>45990</v>
      </c>
      <c r="H48" s="30">
        <v>45993</v>
      </c>
      <c r="I48" s="30">
        <v>45997</v>
      </c>
      <c r="J48" s="30">
        <v>46007</v>
      </c>
      <c r="K48" s="30">
        <v>46011</v>
      </c>
      <c r="L48" s="30">
        <v>46014</v>
      </c>
      <c r="M48" s="30">
        <v>45660</v>
      </c>
      <c r="N48" s="30">
        <v>46035</v>
      </c>
      <c r="O48" s="30"/>
      <c r="P48" s="30"/>
      <c r="Q48" s="30"/>
      <c r="R48" s="31">
        <v>100</v>
      </c>
      <c r="S48" s="31"/>
      <c r="T48" s="31">
        <v>100</v>
      </c>
    </row>
    <row r="49" ht="30" customHeight="1">
      <c r="A49" t="s" s="28">
        <v>57</v>
      </c>
      <c r="B49" s="29">
        <v>45944</v>
      </c>
      <c r="C49" s="30">
        <v>45951</v>
      </c>
      <c r="D49" s="30">
        <v>45958</v>
      </c>
      <c r="E49" s="30">
        <v>45965</v>
      </c>
      <c r="F49" s="30">
        <v>45972</v>
      </c>
      <c r="G49" s="30">
        <v>45986</v>
      </c>
      <c r="H49" s="30">
        <v>45993</v>
      </c>
      <c r="I49" s="30">
        <v>46007</v>
      </c>
      <c r="J49" s="30"/>
      <c r="K49" s="30"/>
      <c r="L49" s="30"/>
      <c r="M49" s="30"/>
      <c r="N49" s="30"/>
      <c r="O49" s="30"/>
      <c r="P49" s="30"/>
      <c r="Q49" s="30"/>
      <c r="R49" s="31">
        <v>100</v>
      </c>
      <c r="S49" s="31"/>
      <c r="T49" s="31">
        <v>100</v>
      </c>
    </row>
    <row r="50" ht="30" customHeight="1">
      <c r="A50" t="s" s="28">
        <v>58</v>
      </c>
      <c r="B50" s="29">
        <v>45944</v>
      </c>
      <c r="C50" s="30">
        <v>45948</v>
      </c>
      <c r="D50" s="30">
        <v>45965</v>
      </c>
      <c r="E50" s="30">
        <v>45969</v>
      </c>
      <c r="F50" s="30">
        <v>45969</v>
      </c>
      <c r="G50" s="30">
        <v>45972</v>
      </c>
      <c r="H50" s="30">
        <v>45979</v>
      </c>
      <c r="I50" s="30">
        <v>45983</v>
      </c>
      <c r="J50" s="30">
        <v>45986</v>
      </c>
      <c r="K50" s="30">
        <v>45993</v>
      </c>
      <c r="L50" s="30">
        <v>45997</v>
      </c>
      <c r="M50" s="30">
        <v>46000</v>
      </c>
      <c r="N50" s="30">
        <v>46007</v>
      </c>
      <c r="O50" s="30">
        <v>46011</v>
      </c>
      <c r="P50" s="30">
        <v>46014</v>
      </c>
      <c r="Q50" s="30">
        <v>46021</v>
      </c>
      <c r="R50" s="31">
        <v>100</v>
      </c>
      <c r="S50" s="31"/>
      <c r="T50" s="31">
        <v>100</v>
      </c>
    </row>
    <row r="51" ht="30" customHeight="1">
      <c r="A51" t="s" s="28">
        <v>59</v>
      </c>
      <c r="B51" s="29">
        <v>45944</v>
      </c>
      <c r="C51" s="30">
        <v>45948</v>
      </c>
      <c r="D51" s="30">
        <v>45951</v>
      </c>
      <c r="E51" s="30">
        <v>45955</v>
      </c>
      <c r="F51" s="30">
        <v>45965</v>
      </c>
      <c r="G51" s="30">
        <v>45969</v>
      </c>
      <c r="H51" s="30">
        <v>45972</v>
      </c>
      <c r="I51" s="30">
        <v>45976</v>
      </c>
      <c r="J51" s="30">
        <v>45979</v>
      </c>
      <c r="K51" s="30">
        <v>45983</v>
      </c>
      <c r="L51" s="30">
        <v>45986</v>
      </c>
      <c r="M51" s="30">
        <v>45990</v>
      </c>
      <c r="N51" s="30">
        <v>45997</v>
      </c>
      <c r="O51" s="30">
        <v>46000</v>
      </c>
      <c r="P51" s="30">
        <v>46004</v>
      </c>
      <c r="Q51" s="30">
        <v>46011</v>
      </c>
      <c r="R51" s="31">
        <v>100</v>
      </c>
      <c r="S51" s="31"/>
      <c r="T51" s="31">
        <v>100</v>
      </c>
    </row>
    <row r="52" ht="30" customHeight="1">
      <c r="A52" t="s" s="28">
        <v>60</v>
      </c>
      <c r="B52" s="29">
        <v>45944</v>
      </c>
      <c r="C52" s="30">
        <v>45948</v>
      </c>
      <c r="D52" s="30">
        <v>45951</v>
      </c>
      <c r="E52" s="30">
        <v>45955</v>
      </c>
      <c r="F52" s="30">
        <v>45965</v>
      </c>
      <c r="G52" s="30">
        <v>45969</v>
      </c>
      <c r="H52" s="30">
        <v>45972</v>
      </c>
      <c r="I52" s="30">
        <v>45976</v>
      </c>
      <c r="J52" s="30">
        <v>45979</v>
      </c>
      <c r="K52" s="30">
        <v>45983</v>
      </c>
      <c r="L52" s="30">
        <v>45986</v>
      </c>
      <c r="M52" s="30">
        <v>45990</v>
      </c>
      <c r="N52" s="30">
        <v>45997</v>
      </c>
      <c r="O52" s="30">
        <v>46000</v>
      </c>
      <c r="P52" s="30">
        <v>46004</v>
      </c>
      <c r="Q52" s="30">
        <v>46011</v>
      </c>
      <c r="R52" s="31">
        <v>100</v>
      </c>
      <c r="S52" s="31"/>
      <c r="T52" s="31">
        <v>100</v>
      </c>
    </row>
    <row r="53" ht="30" customHeight="1">
      <c r="A53" t="s" s="28">
        <v>61</v>
      </c>
      <c r="B53" s="29">
        <v>45944</v>
      </c>
      <c r="C53" s="30">
        <v>45948</v>
      </c>
      <c r="D53" s="30">
        <v>45951</v>
      </c>
      <c r="E53" s="30">
        <v>45958</v>
      </c>
      <c r="F53" s="30">
        <v>45979</v>
      </c>
      <c r="G53" s="30">
        <v>45986</v>
      </c>
      <c r="H53" s="30">
        <v>45993</v>
      </c>
      <c r="I53" s="30"/>
      <c r="J53" s="30"/>
      <c r="K53" s="30"/>
      <c r="L53" s="30"/>
      <c r="M53" s="30"/>
      <c r="N53" s="30"/>
      <c r="O53" s="30"/>
      <c r="P53" s="30"/>
      <c r="Q53" s="30"/>
      <c r="R53" s="31">
        <v>100</v>
      </c>
      <c r="S53" s="31"/>
      <c r="T53" s="31">
        <v>100</v>
      </c>
    </row>
    <row r="54" ht="30" customHeight="1">
      <c r="A54" t="s" s="28">
        <v>62</v>
      </c>
      <c r="B54" s="29">
        <v>45944</v>
      </c>
      <c r="C54" s="30">
        <v>45948</v>
      </c>
      <c r="D54" s="30">
        <v>45951</v>
      </c>
      <c r="E54" s="30">
        <v>45958</v>
      </c>
      <c r="F54" s="30">
        <v>45979</v>
      </c>
      <c r="G54" s="30">
        <v>45986</v>
      </c>
      <c r="H54" s="30">
        <v>45993</v>
      </c>
      <c r="I54" s="30"/>
      <c r="J54" s="30"/>
      <c r="K54" s="30"/>
      <c r="L54" s="30"/>
      <c r="M54" s="30"/>
      <c r="N54" s="30"/>
      <c r="O54" s="30"/>
      <c r="P54" s="30"/>
      <c r="Q54" s="30"/>
      <c r="R54" s="31">
        <v>100</v>
      </c>
      <c r="S54" s="31"/>
      <c r="T54" s="31">
        <v>100</v>
      </c>
    </row>
    <row r="55" ht="30" customHeight="1">
      <c r="A55" t="s" s="28">
        <v>63</v>
      </c>
      <c r="B55" s="29">
        <v>45948</v>
      </c>
      <c r="C55" s="30">
        <v>45955</v>
      </c>
      <c r="D55" s="30">
        <v>45965</v>
      </c>
      <c r="E55" s="30">
        <v>45976</v>
      </c>
      <c r="F55" s="30">
        <v>45983</v>
      </c>
      <c r="G55" s="30">
        <v>45990</v>
      </c>
      <c r="H55" s="30">
        <v>46000</v>
      </c>
      <c r="I55" s="30">
        <v>46021</v>
      </c>
      <c r="J55" s="30">
        <v>46025</v>
      </c>
      <c r="K55" s="30"/>
      <c r="L55" s="30"/>
      <c r="M55" s="30"/>
      <c r="N55" s="30"/>
      <c r="O55" s="30"/>
      <c r="P55" s="30"/>
      <c r="Q55" s="30"/>
      <c r="R55" s="31">
        <v>70</v>
      </c>
      <c r="S55" s="31"/>
      <c r="T55" s="31">
        <v>70</v>
      </c>
    </row>
    <row r="56" ht="30" customHeight="1">
      <c r="A56" t="s" s="28">
        <v>64</v>
      </c>
      <c r="B56" s="29">
        <v>45948</v>
      </c>
      <c r="C56" s="30">
        <v>45955</v>
      </c>
      <c r="D56" s="30">
        <v>45965</v>
      </c>
      <c r="E56" s="30">
        <v>45983</v>
      </c>
      <c r="F56" s="30">
        <v>45990</v>
      </c>
      <c r="G56" s="30">
        <v>46000</v>
      </c>
      <c r="H56" s="30">
        <v>46011</v>
      </c>
      <c r="I56" s="30">
        <v>46021</v>
      </c>
      <c r="J56" s="30">
        <v>46025</v>
      </c>
      <c r="K56" s="30"/>
      <c r="L56" s="30"/>
      <c r="M56" s="30"/>
      <c r="N56" s="30"/>
      <c r="O56" s="30"/>
      <c r="P56" s="30"/>
      <c r="Q56" s="30"/>
      <c r="R56" s="31">
        <v>70</v>
      </c>
      <c r="S56" s="31"/>
      <c r="T56" s="31">
        <v>70</v>
      </c>
    </row>
    <row r="57" ht="30" customHeight="1">
      <c r="A57" s="32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1"/>
      <c r="S57" s="31"/>
      <c r="T57" s="31"/>
    </row>
  </sheetData>
  <mergeCells count="1">
    <mergeCell ref="A1:T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1.1719" style="33" customWidth="1"/>
    <col min="2" max="2" width="33.1406" style="33" customWidth="1"/>
    <col min="3" max="3" width="31.1406" style="33" customWidth="1"/>
    <col min="4" max="4" width="29" style="33" customWidth="1"/>
    <col min="5" max="5" width="28.8828" style="33" customWidth="1"/>
    <col min="6" max="6" width="27" style="33" customWidth="1"/>
    <col min="7" max="7" width="27.2812" style="33" customWidth="1"/>
    <col min="8" max="16384" width="16.3516" style="33" customWidth="1"/>
  </cols>
  <sheetData>
    <row r="1" ht="27.65" customHeight="1">
      <c r="A1" t="s" s="7">
        <v>66</v>
      </c>
      <c r="B1" s="7"/>
      <c r="C1" s="7"/>
      <c r="D1" s="7"/>
      <c r="E1" s="7"/>
      <c r="F1" s="7"/>
      <c r="G1" s="7"/>
    </row>
    <row r="2" ht="20.25" customHeight="1">
      <c r="A2" t="s" s="34">
        <v>68</v>
      </c>
      <c r="B2" s="35">
        <v>1</v>
      </c>
      <c r="C2" s="35" cm="1">
        <f t="array" ref="C2">B$2+1</f>
        <v>2</v>
      </c>
      <c r="D2" s="35" cm="1">
        <f t="array" ref="D2">C$2+1</f>
        <v>3</v>
      </c>
      <c r="E2" s="35" cm="1">
        <f t="array" ref="E2">D$2+1</f>
        <v>4</v>
      </c>
      <c r="F2" s="35" cm="1">
        <f t="array" ref="F2">E$2+1</f>
        <v>5</v>
      </c>
      <c r="G2" s="35" cm="1">
        <f t="array" ref="G2">F$2+1</f>
        <v>6</v>
      </c>
    </row>
    <row r="3" ht="104.25" customHeight="1">
      <c r="A3" t="s" s="36">
        <v>69</v>
      </c>
      <c r="B3" t="s" s="37">
        <v>70</v>
      </c>
      <c r="C3" t="s" s="38">
        <v>71</v>
      </c>
      <c r="D3" t="s" s="38">
        <v>72</v>
      </c>
      <c r="E3" t="s" s="38">
        <v>73</v>
      </c>
      <c r="F3" t="s" s="38">
        <v>74</v>
      </c>
      <c r="G3" t="s" s="38">
        <v>75</v>
      </c>
    </row>
    <row r="4" ht="20.05" customHeight="1">
      <c r="A4" s="39"/>
      <c r="B4" s="40"/>
      <c r="C4" s="41"/>
      <c r="D4" s="41"/>
      <c r="E4" s="41"/>
      <c r="F4" s="41"/>
      <c r="G4" s="41"/>
    </row>
    <row r="5" ht="20.05" customHeight="1">
      <c r="A5" t="s" s="42">
        <v>68</v>
      </c>
      <c r="B5" s="43">
        <v>7</v>
      </c>
      <c r="C5" s="44" cm="1">
        <f t="array" ref="C5">B5+1</f>
        <v>8</v>
      </c>
      <c r="D5" s="44" cm="1">
        <f t="array" ref="D5">C5+1</f>
        <v>9</v>
      </c>
      <c r="E5" s="44" cm="1">
        <f t="array" ref="E5">D5+1</f>
        <v>10</v>
      </c>
      <c r="F5" s="44" cm="1">
        <f t="array" ref="F5">E5+1</f>
        <v>11</v>
      </c>
      <c r="G5" s="44" cm="1">
        <f t="array" ref="G5">F5+1</f>
        <v>12</v>
      </c>
    </row>
    <row r="6" ht="104.05" customHeight="1">
      <c r="A6" t="s" s="45">
        <v>69</v>
      </c>
      <c r="B6" t="s" s="46">
        <v>76</v>
      </c>
      <c r="C6" t="s" s="47">
        <v>77</v>
      </c>
      <c r="D6" t="s" s="47">
        <v>78</v>
      </c>
      <c r="E6" t="s" s="47">
        <v>78</v>
      </c>
      <c r="F6" t="s" s="47">
        <v>79</v>
      </c>
      <c r="G6" t="s" s="47">
        <v>80</v>
      </c>
    </row>
    <row r="7" ht="20.05" customHeight="1">
      <c r="A7" s="39"/>
      <c r="B7" s="40"/>
      <c r="C7" s="41"/>
      <c r="D7" s="41"/>
      <c r="E7" s="41"/>
      <c r="F7" s="41"/>
      <c r="G7" s="41"/>
    </row>
    <row r="8" ht="20.05" customHeight="1">
      <c r="A8" t="s" s="42">
        <v>68</v>
      </c>
      <c r="B8" s="43">
        <v>13</v>
      </c>
      <c r="C8" s="44" cm="1">
        <f t="array" ref="C8">B8+1</f>
        <v>14</v>
      </c>
      <c r="D8" s="44" cm="1">
        <f t="array" ref="D8">C8+1</f>
        <v>15</v>
      </c>
      <c r="E8" s="44" cm="1">
        <f t="array" ref="E8">D8+1</f>
        <v>16</v>
      </c>
      <c r="F8" s="48"/>
      <c r="G8" s="48"/>
    </row>
    <row r="9" ht="104.05" customHeight="1">
      <c r="A9" t="s" s="45">
        <v>69</v>
      </c>
      <c r="B9" t="s" s="46">
        <v>81</v>
      </c>
      <c r="C9" t="s" s="47">
        <v>82</v>
      </c>
      <c r="D9" t="s" s="47">
        <v>83</v>
      </c>
      <c r="E9" t="s" s="47">
        <v>84</v>
      </c>
      <c r="F9" s="41"/>
      <c r="G9" s="41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