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davi\Pictures\iet\"/>
    </mc:Choice>
  </mc:AlternateContent>
  <xr:revisionPtr revIDLastSave="0" documentId="8_{F2F7D1B0-7837-498F-AA33-C9E61BAFDE41}" xr6:coauthVersionLast="45" xr6:coauthVersionMax="45" xr10:uidLastSave="{00000000-0000-0000-0000-000000000000}"/>
  <bookViews>
    <workbookView xWindow="-120" yWindow="-120" windowWidth="29040" windowHeight="15990" activeTab="5" xr2:uid="{B4DA0B0B-FD58-4C36-8556-D5C4BB601BC0}"/>
  </bookViews>
  <sheets>
    <sheet name="Node Combined" sheetId="2" r:id="rId1"/>
    <sheet name="Node From Model" sheetId="3" r:id="rId2"/>
    <sheet name="Node To Model" sheetId="4" r:id="rId3"/>
    <sheet name="Edge To" sheetId="5" r:id="rId4"/>
    <sheet name="Edge From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9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<sst xmlns="http://schemas.openxmlformats.org/spreadsheetml/2006/main" count="10" uniqueCount="8">
  <si>
    <t>Large binary tree</t>
  </si>
  <si>
    <t>depth</t>
  </si>
  <si>
    <t>node</t>
  </si>
  <si>
    <t>to model</t>
  </si>
  <si>
    <t>from model</t>
  </si>
  <si>
    <t>complexity</t>
  </si>
  <si>
    <t>edge</t>
  </si>
  <si>
    <t>Lots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</si>
</sst>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138</c:v>
                </c:pt>
                <c:pt idx="1">
                  <c:v>114</c:v>
                </c:pt>
                <c:pt idx="2">
                  <c:v>107</c:v>
                </c:pt>
                <c:pt idx="3">
                  <c:v>111</c:v>
                </c:pt>
                <c:pt idx="4">
                  <c:v>124</c:v>
                </c:pt>
                <c:pt idx="5">
                  <c:v>146</c:v>
                </c:pt>
                <c:pt idx="6">
                  <c:v>170</c:v>
                </c:pt>
                <c:pt idx="7">
                  <c:v>210</c:v>
                </c:pt>
                <c:pt idx="8">
                  <c:v>265</c:v>
                </c:pt>
                <c:pt idx="9">
                  <c:v>337</c:v>
                </c:pt>
                <c:pt idx="10">
                  <c:v>419</c:v>
                </c:pt>
                <c:pt idx="11">
                  <c:v>699</c:v>
                </c:pt>
                <c:pt idx="12">
                  <c:v>990</c:v>
                </c:pt>
                <c:pt idx="13">
                  <c:v>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A-4B27-9E53-D1689C0B4C8A}"/>
            </c:ext>
          </c:extLst>
        </c:ser>
        <c:ser>
          <c:idx val="1"/>
          <c:order val="1"/>
          <c:tx>
            <c:v>From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32</c:v>
                </c:pt>
                <c:pt idx="5">
                  <c:v>46</c:v>
                </c:pt>
                <c:pt idx="6">
                  <c:v>88</c:v>
                </c:pt>
                <c:pt idx="7">
                  <c:v>166</c:v>
                </c:pt>
                <c:pt idx="8">
                  <c:v>428</c:v>
                </c:pt>
                <c:pt idx="9">
                  <c:v>1753</c:v>
                </c:pt>
                <c:pt idx="10">
                  <c:v>12062</c:v>
                </c:pt>
                <c:pt idx="11">
                  <c:v>87454</c:v>
                </c:pt>
                <c:pt idx="12">
                  <c:v>457592</c:v>
                </c:pt>
                <c:pt idx="13">
                  <c:v>1764644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3A-4B27-9E53-D1689C0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93423"/>
        <c:axId val="882153247"/>
      </c:scatterChart>
      <c:valAx>
        <c:axId val="89189342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2153247"/>
        <c:crosses val="autoZero"/>
        <c:crossBetween val="midCat"/>
      </c:valAx>
      <c:valAx>
        <c:axId val="88215324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18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Model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32</c:v>
                </c:pt>
                <c:pt idx="5">
                  <c:v>46</c:v>
                </c:pt>
                <c:pt idx="6">
                  <c:v>88</c:v>
                </c:pt>
                <c:pt idx="7">
                  <c:v>166</c:v>
                </c:pt>
                <c:pt idx="8">
                  <c:v>428</c:v>
                </c:pt>
                <c:pt idx="9">
                  <c:v>1753</c:v>
                </c:pt>
                <c:pt idx="10">
                  <c:v>12062</c:v>
                </c:pt>
                <c:pt idx="11">
                  <c:v>87454</c:v>
                </c:pt>
                <c:pt idx="12">
                  <c:v>457592</c:v>
                </c:pt>
                <c:pt idx="13">
                  <c:v>1764644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6-4225-AFC6-5755128A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61183"/>
        <c:axId val="898145439"/>
      </c:scatterChart>
      <c:valAx>
        <c:axId val="9467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98145439"/>
        <c:crosses val="autoZero"/>
        <c:crossBetween val="midCat"/>
      </c:valAx>
      <c:valAx>
        <c:axId val="8981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67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Model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138</c:v>
                </c:pt>
                <c:pt idx="1">
                  <c:v>114</c:v>
                </c:pt>
                <c:pt idx="2">
                  <c:v>107</c:v>
                </c:pt>
                <c:pt idx="3">
                  <c:v>111</c:v>
                </c:pt>
                <c:pt idx="4">
                  <c:v>124</c:v>
                </c:pt>
                <c:pt idx="5">
                  <c:v>146</c:v>
                </c:pt>
                <c:pt idx="6">
                  <c:v>170</c:v>
                </c:pt>
                <c:pt idx="7">
                  <c:v>210</c:v>
                </c:pt>
                <c:pt idx="8">
                  <c:v>265</c:v>
                </c:pt>
                <c:pt idx="9">
                  <c:v>337</c:v>
                </c:pt>
                <c:pt idx="10">
                  <c:v>419</c:v>
                </c:pt>
                <c:pt idx="11">
                  <c:v>699</c:v>
                </c:pt>
                <c:pt idx="12">
                  <c:v>990</c:v>
                </c:pt>
                <c:pt idx="13">
                  <c:v>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A-48C6-A2FB-ACE6A115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97439"/>
        <c:axId val="748618927"/>
      </c:scatterChart>
      <c:valAx>
        <c:axId val="10086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8618927"/>
        <c:crosses val="autoZero"/>
        <c:crossBetween val="midCat"/>
      </c:valAx>
      <c:valAx>
        <c:axId val="7486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869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Model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Sheet1!$B$39:$B$54</c:f>
              <c:numCache>
                <c:formatCode>General</c:formatCode>
                <c:ptCount val="16"/>
                <c:pt idx="0">
                  <c:v>150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</c:numCache>
            </c:numRef>
          </c:xVal>
          <c:yVal>
            <c:numRef>
              <c:f>Sheet1!$C$39:$C$54</c:f>
              <c:numCache>
                <c:formatCode>General</c:formatCode>
                <c:ptCount val="16"/>
                <c:pt idx="0">
                  <c:v>305</c:v>
                </c:pt>
                <c:pt idx="1">
                  <c:v>372</c:v>
                </c:pt>
                <c:pt idx="2">
                  <c:v>401</c:v>
                </c:pt>
                <c:pt idx="3">
                  <c:v>461</c:v>
                </c:pt>
                <c:pt idx="4">
                  <c:v>458</c:v>
                </c:pt>
                <c:pt idx="5">
                  <c:v>533</c:v>
                </c:pt>
                <c:pt idx="6">
                  <c:v>572</c:v>
                </c:pt>
                <c:pt idx="7">
                  <c:v>619</c:v>
                </c:pt>
                <c:pt idx="8">
                  <c:v>677</c:v>
                </c:pt>
                <c:pt idx="9">
                  <c:v>692</c:v>
                </c:pt>
                <c:pt idx="10">
                  <c:v>717</c:v>
                </c:pt>
                <c:pt idx="11">
                  <c:v>725</c:v>
                </c:pt>
                <c:pt idx="12">
                  <c:v>767</c:v>
                </c:pt>
                <c:pt idx="13">
                  <c:v>834</c:v>
                </c:pt>
                <c:pt idx="14">
                  <c:v>868</c:v>
                </c:pt>
                <c:pt idx="15">
                  <c:v>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D-4A95-9D02-5BB92870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89791"/>
        <c:axId val="1127056655"/>
      </c:scatterChart>
      <c:valAx>
        <c:axId val="11270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7056655"/>
        <c:crosses val="autoZero"/>
        <c:crossBetween val="midCat"/>
      </c:valAx>
      <c:valAx>
        <c:axId val="11270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708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Model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Sheet1!$B$39:$B$54</c:f>
              <c:numCache>
                <c:formatCode>General</c:formatCode>
                <c:ptCount val="16"/>
                <c:pt idx="0">
                  <c:v>150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</c:numCache>
            </c:numRef>
          </c:xVal>
          <c:yVal>
            <c:numRef>
              <c:f>Sheet1!$D$39:$D$54</c:f>
              <c:numCache>
                <c:formatCode>General</c:formatCode>
                <c:ptCount val="16"/>
                <c:pt idx="0">
                  <c:v>124</c:v>
                </c:pt>
                <c:pt idx="1">
                  <c:v>471</c:v>
                </c:pt>
                <c:pt idx="2">
                  <c:v>1394</c:v>
                </c:pt>
                <c:pt idx="3">
                  <c:v>2751</c:v>
                </c:pt>
                <c:pt idx="4">
                  <c:v>4407</c:v>
                </c:pt>
                <c:pt idx="5">
                  <c:v>7055</c:v>
                </c:pt>
                <c:pt idx="6">
                  <c:v>9502</c:v>
                </c:pt>
                <c:pt idx="7">
                  <c:v>14773</c:v>
                </c:pt>
                <c:pt idx="8">
                  <c:v>19664</c:v>
                </c:pt>
                <c:pt idx="9">
                  <c:v>21047</c:v>
                </c:pt>
                <c:pt idx="10">
                  <c:v>27247</c:v>
                </c:pt>
                <c:pt idx="11">
                  <c:v>33758</c:v>
                </c:pt>
                <c:pt idx="12">
                  <c:v>38167</c:v>
                </c:pt>
                <c:pt idx="13">
                  <c:v>59859</c:v>
                </c:pt>
                <c:pt idx="14">
                  <c:v>90695</c:v>
                </c:pt>
                <c:pt idx="15">
                  <c:v>129428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C-4168-AF84-1A10807D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4591"/>
        <c:axId val="1017589615"/>
      </c:scatterChart>
      <c:valAx>
        <c:axId val="11338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7589615"/>
        <c:crosses val="autoZero"/>
        <c:crossBetween val="midCat"/>
      </c:valAx>
      <c:valAx>
        <c:axId val="10175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384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57D33-24B1-4A65-A2F9-2CCD71ACC74F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E9CFC-2C4B-409C-ADC0-C988D1F1E5BD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421B9-15EC-4E14-A08A-43D61BCBEC9A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810120-988A-4206-960A-C86A07BAF2C2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02DA37-0A7F-469C-BEB0-C34C47AB8FDB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EC5FF-08C8-43D9-A56C-DE159B63C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DE2DD-E2D3-46CF-A4F7-A39B2F0A9E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2142A-A6F1-4EFC-8863-0C7143F4BC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C9BA-1121-414B-ACBE-8A77125B04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67878-EE34-4281-89CA-B87BE0207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0436-0820-4017-8F36-F4E2DBAB9F3C}">
  <dimension ref="A1:F54"/>
  <sheetViews>
    <sheetView tabSelected="1" workbookViewId="0">
      <selection activeCell="J17" sqref="J17"/>
    </sheetView>
  </sheetViews>
  <sheetFormatPr defaultRowHeight="15" x14ac:dyDescent="0.25"/>
  <cols>
    <col min="1" max="1" width="13.2851562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</row>
    <row r="3" spans="1:6" x14ac:dyDescent="0.25">
      <c r="A3">
        <v>1</v>
      </c>
      <c r="B3">
        <f>POWER(2,A3+1)-1</f>
        <v>3</v>
      </c>
      <c r="C3">
        <v>138</v>
      </c>
      <c r="D3">
        <v>19</v>
      </c>
      <c r="E3">
        <f>C3/B3</f>
        <v>46</v>
      </c>
      <c r="F3">
        <f>D3/B3</f>
        <v>6.333333333333333</v>
      </c>
    </row>
    <row r="4" spans="1:6" x14ac:dyDescent="0.25">
      <c r="A4">
        <v>2</v>
      </c>
      <c r="B4">
        <f t="shared" ref="B4:B17" si="0">POWER(2,A4+1)-1</f>
        <v>7</v>
      </c>
      <c r="C4">
        <v>114</v>
      </c>
      <c r="D4">
        <v>15</v>
      </c>
      <c r="E4">
        <f t="shared" ref="E4:E15" si="1">C4/B4</f>
        <v>16.285714285714285</v>
      </c>
      <c r="F4">
        <f t="shared" ref="F4:F17" si="2">D4/B4</f>
        <v>2.1428571428571428</v>
      </c>
    </row>
    <row r="5" spans="1:6" x14ac:dyDescent="0.25">
      <c r="A5">
        <v>3</v>
      </c>
      <c r="B5">
        <f t="shared" si="0"/>
        <v>15</v>
      </c>
      <c r="C5">
        <v>107</v>
      </c>
      <c r="D5">
        <v>17</v>
      </c>
      <c r="E5">
        <f t="shared" si="1"/>
        <v>7.1333333333333337</v>
      </c>
      <c r="F5">
        <f t="shared" si="2"/>
        <v>1.1333333333333333</v>
      </c>
    </row>
    <row r="6" spans="1:6" x14ac:dyDescent="0.25">
      <c r="A6">
        <v>4</v>
      </c>
      <c r="B6">
        <f t="shared" si="0"/>
        <v>31</v>
      </c>
      <c r="C6">
        <v>111</v>
      </c>
      <c r="D6">
        <v>20</v>
      </c>
      <c r="E6">
        <f t="shared" si="1"/>
        <v>3.5806451612903225</v>
      </c>
      <c r="F6">
        <f t="shared" si="2"/>
        <v>0.64516129032258063</v>
      </c>
    </row>
    <row r="7" spans="1:6" x14ac:dyDescent="0.25">
      <c r="A7">
        <v>5</v>
      </c>
      <c r="B7">
        <f t="shared" si="0"/>
        <v>63</v>
      </c>
      <c r="C7">
        <v>124</v>
      </c>
      <c r="D7">
        <v>32</v>
      </c>
      <c r="E7">
        <f t="shared" si="1"/>
        <v>1.9682539682539681</v>
      </c>
      <c r="F7">
        <f t="shared" si="2"/>
        <v>0.50793650793650791</v>
      </c>
    </row>
    <row r="8" spans="1:6" x14ac:dyDescent="0.25">
      <c r="A8">
        <v>6</v>
      </c>
      <c r="B8">
        <f t="shared" si="0"/>
        <v>127</v>
      </c>
      <c r="C8">
        <v>146</v>
      </c>
      <c r="D8">
        <v>46</v>
      </c>
      <c r="E8">
        <f t="shared" si="1"/>
        <v>1.1496062992125984</v>
      </c>
      <c r="F8">
        <f t="shared" si="2"/>
        <v>0.36220472440944884</v>
      </c>
    </row>
    <row r="9" spans="1:6" x14ac:dyDescent="0.25">
      <c r="A9">
        <v>7</v>
      </c>
      <c r="B9">
        <f t="shared" si="0"/>
        <v>255</v>
      </c>
      <c r="C9">
        <v>170</v>
      </c>
      <c r="D9">
        <v>88</v>
      </c>
      <c r="E9">
        <f t="shared" si="1"/>
        <v>0.66666666666666663</v>
      </c>
      <c r="F9">
        <f t="shared" si="2"/>
        <v>0.34509803921568627</v>
      </c>
    </row>
    <row r="10" spans="1:6" x14ac:dyDescent="0.25">
      <c r="A10">
        <v>8</v>
      </c>
      <c r="B10">
        <f t="shared" si="0"/>
        <v>511</v>
      </c>
      <c r="C10">
        <v>210</v>
      </c>
      <c r="D10">
        <v>166</v>
      </c>
      <c r="E10">
        <f t="shared" si="1"/>
        <v>0.41095890410958902</v>
      </c>
      <c r="F10">
        <f t="shared" si="2"/>
        <v>0.32485322896281799</v>
      </c>
    </row>
    <row r="11" spans="1:6" x14ac:dyDescent="0.25">
      <c r="A11">
        <v>9</v>
      </c>
      <c r="B11">
        <f t="shared" si="0"/>
        <v>1023</v>
      </c>
      <c r="C11">
        <v>265</v>
      </c>
      <c r="D11">
        <v>428</v>
      </c>
      <c r="E11">
        <f t="shared" si="1"/>
        <v>0.25904203323558161</v>
      </c>
      <c r="F11">
        <f t="shared" si="2"/>
        <v>0.41837732160312807</v>
      </c>
    </row>
    <row r="12" spans="1:6" x14ac:dyDescent="0.25">
      <c r="A12">
        <v>10</v>
      </c>
      <c r="B12">
        <f t="shared" si="0"/>
        <v>2047</v>
      </c>
      <c r="C12">
        <v>337</v>
      </c>
      <c r="D12">
        <v>1753</v>
      </c>
      <c r="E12">
        <f t="shared" si="1"/>
        <v>0.16463116756228627</v>
      </c>
      <c r="F12">
        <f t="shared" si="2"/>
        <v>0.85637518319491934</v>
      </c>
    </row>
    <row r="13" spans="1:6" x14ac:dyDescent="0.25">
      <c r="A13">
        <v>11</v>
      </c>
      <c r="B13">
        <f t="shared" si="0"/>
        <v>4095</v>
      </c>
      <c r="C13">
        <v>419</v>
      </c>
      <c r="D13">
        <v>12062</v>
      </c>
      <c r="E13">
        <f t="shared" si="1"/>
        <v>0.10231990231990232</v>
      </c>
      <c r="F13">
        <f t="shared" si="2"/>
        <v>2.9455433455433457</v>
      </c>
    </row>
    <row r="14" spans="1:6" x14ac:dyDescent="0.25">
      <c r="A14">
        <v>12</v>
      </c>
      <c r="B14">
        <f t="shared" si="0"/>
        <v>8191</v>
      </c>
      <c r="C14">
        <v>699</v>
      </c>
      <c r="D14">
        <v>87454</v>
      </c>
      <c r="E14">
        <f t="shared" si="1"/>
        <v>8.5337565620803316E-2</v>
      </c>
      <c r="F14">
        <f t="shared" si="2"/>
        <v>10.676840434623367</v>
      </c>
    </row>
    <row r="15" spans="1:6" x14ac:dyDescent="0.25">
      <c r="A15">
        <v>13</v>
      </c>
      <c r="B15">
        <f t="shared" si="0"/>
        <v>16383</v>
      </c>
      <c r="C15">
        <v>990</v>
      </c>
      <c r="D15">
        <v>457592</v>
      </c>
      <c r="E15">
        <f t="shared" si="1"/>
        <v>6.0428492950009155E-2</v>
      </c>
      <c r="F15">
        <f t="shared" si="2"/>
        <v>27.930903985838981</v>
      </c>
    </row>
    <row r="16" spans="1:6" x14ac:dyDescent="0.25">
      <c r="A16">
        <v>14</v>
      </c>
      <c r="B16">
        <f t="shared" si="0"/>
        <v>32767</v>
      </c>
      <c r="C16">
        <v>1816</v>
      </c>
      <c r="D16">
        <v>1764644</v>
      </c>
      <c r="E16">
        <f>C16/B16</f>
        <v>5.5421613208410901E-2</v>
      </c>
      <c r="F16">
        <f t="shared" si="2"/>
        <v>53.854304635761586</v>
      </c>
    </row>
    <row r="37" spans="1:4" x14ac:dyDescent="0.25">
      <c r="A37" t="s">
        <v>7</v>
      </c>
    </row>
    <row r="38" spans="1:4" x14ac:dyDescent="0.25">
      <c r="A38" t="s">
        <v>5</v>
      </c>
      <c r="B38" t="s">
        <v>6</v>
      </c>
      <c r="C38" t="s">
        <v>3</v>
      </c>
      <c r="D38" t="s">
        <v>4</v>
      </c>
    </row>
    <row r="39" spans="1:4" x14ac:dyDescent="0.25">
      <c r="A39">
        <v>1</v>
      </c>
      <c r="B39">
        <f>150*A39</f>
        <v>150</v>
      </c>
      <c r="C39">
        <v>305</v>
      </c>
      <c r="D39">
        <v>124</v>
      </c>
    </row>
    <row r="40" spans="1:4" x14ac:dyDescent="0.25">
      <c r="A40">
        <v>10</v>
      </c>
      <c r="B40">
        <f t="shared" ref="B40:B55" si="3">150*A40</f>
        <v>1500</v>
      </c>
      <c r="C40">
        <v>372</v>
      </c>
      <c r="D40">
        <v>471</v>
      </c>
    </row>
    <row r="41" spans="1:4" x14ac:dyDescent="0.25">
      <c r="A41">
        <v>20</v>
      </c>
      <c r="B41">
        <f t="shared" si="3"/>
        <v>3000</v>
      </c>
      <c r="C41">
        <v>401</v>
      </c>
      <c r="D41">
        <v>1394</v>
      </c>
    </row>
    <row r="42" spans="1:4" x14ac:dyDescent="0.25">
      <c r="A42">
        <v>30</v>
      </c>
      <c r="B42">
        <f t="shared" si="3"/>
        <v>4500</v>
      </c>
      <c r="C42">
        <v>461</v>
      </c>
      <c r="D42">
        <v>2751</v>
      </c>
    </row>
    <row r="43" spans="1:4" x14ac:dyDescent="0.25">
      <c r="A43">
        <v>40</v>
      </c>
      <c r="B43">
        <f t="shared" si="3"/>
        <v>6000</v>
      </c>
      <c r="C43">
        <v>458</v>
      </c>
      <c r="D43">
        <v>4407</v>
      </c>
    </row>
    <row r="44" spans="1:4" x14ac:dyDescent="0.25">
      <c r="A44">
        <v>50</v>
      </c>
      <c r="B44">
        <f t="shared" si="3"/>
        <v>7500</v>
      </c>
      <c r="C44">
        <v>533</v>
      </c>
      <c r="D44">
        <v>7055</v>
      </c>
    </row>
    <row r="45" spans="1:4" x14ac:dyDescent="0.25">
      <c r="A45">
        <v>60</v>
      </c>
      <c r="B45">
        <f t="shared" si="3"/>
        <v>9000</v>
      </c>
      <c r="C45">
        <v>572</v>
      </c>
      <c r="D45">
        <v>9502</v>
      </c>
    </row>
    <row r="46" spans="1:4" x14ac:dyDescent="0.25">
      <c r="A46">
        <v>70</v>
      </c>
      <c r="B46">
        <f t="shared" si="3"/>
        <v>10500</v>
      </c>
      <c r="C46">
        <v>619</v>
      </c>
      <c r="D46">
        <v>14773</v>
      </c>
    </row>
    <row r="47" spans="1:4" x14ac:dyDescent="0.25">
      <c r="A47">
        <v>80</v>
      </c>
      <c r="B47">
        <f t="shared" si="3"/>
        <v>12000</v>
      </c>
      <c r="C47">
        <v>677</v>
      </c>
      <c r="D47">
        <v>19664</v>
      </c>
    </row>
    <row r="48" spans="1:4" x14ac:dyDescent="0.25">
      <c r="A48">
        <v>90</v>
      </c>
      <c r="B48">
        <f t="shared" si="3"/>
        <v>13500</v>
      </c>
      <c r="C48">
        <v>692</v>
      </c>
      <c r="D48">
        <v>21047</v>
      </c>
    </row>
    <row r="49" spans="1:4" x14ac:dyDescent="0.25">
      <c r="A49">
        <v>100</v>
      </c>
      <c r="B49">
        <f t="shared" si="3"/>
        <v>15000</v>
      </c>
      <c r="C49">
        <v>717</v>
      </c>
      <c r="D49">
        <v>27247</v>
      </c>
    </row>
    <row r="50" spans="1:4" x14ac:dyDescent="0.25">
      <c r="A50">
        <v>110</v>
      </c>
      <c r="B50">
        <f t="shared" si="3"/>
        <v>16500</v>
      </c>
      <c r="C50">
        <v>725</v>
      </c>
      <c r="D50">
        <v>33758</v>
      </c>
    </row>
    <row r="51" spans="1:4" x14ac:dyDescent="0.25">
      <c r="A51">
        <v>120</v>
      </c>
      <c r="B51">
        <f t="shared" si="3"/>
        <v>18000</v>
      </c>
      <c r="C51">
        <v>767</v>
      </c>
      <c r="D51">
        <v>38167</v>
      </c>
    </row>
    <row r="52" spans="1:4" x14ac:dyDescent="0.25">
      <c r="A52">
        <v>130</v>
      </c>
      <c r="B52">
        <f t="shared" si="3"/>
        <v>19500</v>
      </c>
      <c r="C52">
        <v>834</v>
      </c>
      <c r="D52">
        <v>59859</v>
      </c>
    </row>
    <row r="53" spans="1:4" x14ac:dyDescent="0.25">
      <c r="A53">
        <v>140</v>
      </c>
      <c r="B53">
        <f t="shared" si="3"/>
        <v>21000</v>
      </c>
      <c r="C53">
        <v>868</v>
      </c>
      <c r="D53">
        <v>90695</v>
      </c>
    </row>
    <row r="54" spans="1:4" x14ac:dyDescent="0.25">
      <c r="A54">
        <v>150</v>
      </c>
      <c r="B54">
        <f t="shared" si="3"/>
        <v>22500</v>
      </c>
      <c r="C54">
        <v>943</v>
      </c>
      <c r="D54">
        <v>129428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Node Combined</vt:lpstr>
      <vt:lpstr>Node From Model</vt:lpstr>
      <vt:lpstr>Node To Model</vt:lpstr>
      <vt:lpstr>Edge To</vt:lpstr>
      <vt:lpstr>Edge From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Berghammer</dc:creator>
  <cp:lastModifiedBy>Dávid Berghammer</cp:lastModifiedBy>
  <dcterms:created xsi:type="dcterms:W3CDTF">2020-05-24T10:58:26Z</dcterms:created>
  <dcterms:modified xsi:type="dcterms:W3CDTF">2020-05-24T13:13:17Z</dcterms:modified>
</cp:coreProperties>
</file>