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lovanovIV\AppData\Local\Microsoft\Windows\INetCache\Content.Outlook\2OU0CI76\"/>
    </mc:Choice>
  </mc:AlternateContent>
  <bookViews>
    <workbookView xWindow="-28920" yWindow="-120" windowWidth="29040" windowHeight="15840"/>
  </bookViews>
  <sheets>
    <sheet name="Sheet1" sheetId="1" r:id="rId1"/>
    <sheet name="Check to FY2024 Data" sheetId="2" r:id="rId2"/>
  </sheets>
  <externalReferences>
    <externalReference r:id="rId3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175" i="2" l="1"/>
  <c r="CN175" i="2"/>
  <c r="CM175" i="2"/>
  <c r="CL175" i="2"/>
  <c r="CK175" i="2"/>
  <c r="CJ175" i="2"/>
  <c r="CI175" i="2"/>
  <c r="CH175" i="2"/>
  <c r="CO174" i="2"/>
  <c r="CN174" i="2"/>
  <c r="CM174" i="2"/>
  <c r="CL174" i="2"/>
  <c r="CK174" i="2"/>
  <c r="CJ174" i="2"/>
  <c r="CI174" i="2"/>
  <c r="CH174" i="2"/>
  <c r="CO173" i="2"/>
  <c r="CN173" i="2"/>
  <c r="CM173" i="2"/>
  <c r="CL173" i="2"/>
  <c r="CK173" i="2"/>
  <c r="CJ173" i="2"/>
  <c r="CI173" i="2"/>
  <c r="CH173" i="2"/>
  <c r="CO172" i="2"/>
  <c r="CN172" i="2"/>
  <c r="CM172" i="2"/>
  <c r="CL172" i="2"/>
  <c r="CK172" i="2"/>
  <c r="CJ172" i="2"/>
  <c r="CI172" i="2"/>
  <c r="CH172" i="2"/>
  <c r="CO171" i="2"/>
  <c r="CN171" i="2"/>
  <c r="CM171" i="2"/>
  <c r="CL171" i="2"/>
  <c r="CK171" i="2"/>
  <c r="CJ171" i="2"/>
  <c r="CI171" i="2"/>
  <c r="CH171" i="2"/>
  <c r="CO165" i="2"/>
  <c r="CN165" i="2"/>
  <c r="CM165" i="2"/>
  <c r="CL165" i="2"/>
  <c r="CK165" i="2"/>
  <c r="CJ165" i="2"/>
  <c r="CI165" i="2"/>
  <c r="CH165" i="2"/>
  <c r="CO164" i="2"/>
  <c r="CN164" i="2"/>
  <c r="CM164" i="2"/>
  <c r="CL164" i="2"/>
  <c r="CK164" i="2"/>
  <c r="CJ164" i="2"/>
  <c r="CI164" i="2"/>
  <c r="CH164" i="2"/>
  <c r="CO163" i="2"/>
  <c r="CN163" i="2"/>
  <c r="CM163" i="2"/>
  <c r="CL163" i="2"/>
  <c r="CK163" i="2"/>
  <c r="CJ163" i="2"/>
  <c r="CI163" i="2"/>
  <c r="CH163" i="2"/>
  <c r="CO162" i="2"/>
  <c r="CN162" i="2"/>
  <c r="CM162" i="2"/>
  <c r="CL162" i="2"/>
  <c r="CK162" i="2"/>
  <c r="CJ162" i="2"/>
  <c r="CI162" i="2"/>
  <c r="CH162" i="2"/>
  <c r="CO161" i="2"/>
  <c r="CN161" i="2"/>
  <c r="CM161" i="2"/>
  <c r="CL161" i="2"/>
  <c r="CK161" i="2"/>
  <c r="CJ161" i="2"/>
  <c r="CI161" i="2"/>
  <c r="CH161" i="2"/>
  <c r="CO158" i="2"/>
  <c r="CN158" i="2"/>
  <c r="CM158" i="2"/>
  <c r="CL158" i="2"/>
  <c r="CK158" i="2"/>
  <c r="CJ158" i="2"/>
  <c r="CI158" i="2"/>
  <c r="CH158" i="2"/>
  <c r="CO157" i="2"/>
  <c r="CN157" i="2"/>
  <c r="CM157" i="2"/>
  <c r="CL157" i="2"/>
  <c r="CK157" i="2"/>
  <c r="CJ157" i="2"/>
  <c r="CI157" i="2"/>
  <c r="CH157" i="2"/>
  <c r="CO156" i="2"/>
  <c r="CN156" i="2"/>
  <c r="CM156" i="2"/>
  <c r="CL156" i="2"/>
  <c r="CK156" i="2"/>
  <c r="CJ156" i="2"/>
  <c r="CI156" i="2"/>
  <c r="CH156" i="2"/>
  <c r="CO155" i="2"/>
  <c r="CN155" i="2"/>
  <c r="CM155" i="2"/>
  <c r="CL155" i="2"/>
  <c r="CK155" i="2"/>
  <c r="CJ155" i="2"/>
  <c r="CI155" i="2"/>
  <c r="CH155" i="2"/>
  <c r="CO154" i="2"/>
  <c r="CN154" i="2"/>
  <c r="CM154" i="2"/>
  <c r="CL154" i="2"/>
  <c r="CK154" i="2"/>
  <c r="CJ154" i="2"/>
  <c r="CI154" i="2"/>
  <c r="CH154" i="2"/>
  <c r="CO148" i="2"/>
  <c r="CN148" i="2"/>
  <c r="CM148" i="2"/>
  <c r="CL148" i="2"/>
  <c r="CK148" i="2"/>
  <c r="CJ148" i="2"/>
  <c r="CI148" i="2"/>
  <c r="CH148" i="2"/>
  <c r="CO147" i="2"/>
  <c r="CN147" i="2"/>
  <c r="CM147" i="2"/>
  <c r="CL147" i="2"/>
  <c r="CK147" i="2"/>
  <c r="CJ147" i="2"/>
  <c r="CI147" i="2"/>
  <c r="CH147" i="2"/>
  <c r="CO146" i="2"/>
  <c r="CN146" i="2"/>
  <c r="CM146" i="2"/>
  <c r="CL146" i="2"/>
  <c r="CK146" i="2"/>
  <c r="CJ146" i="2"/>
  <c r="CI146" i="2"/>
  <c r="CH146" i="2"/>
  <c r="CO145" i="2"/>
  <c r="CN145" i="2"/>
  <c r="CM145" i="2"/>
  <c r="CL145" i="2"/>
  <c r="CK145" i="2"/>
  <c r="CJ145" i="2"/>
  <c r="CI145" i="2"/>
  <c r="CH145" i="2"/>
  <c r="CO144" i="2"/>
  <c r="CN144" i="2"/>
  <c r="CM144" i="2"/>
  <c r="CL144" i="2"/>
  <c r="CK144" i="2"/>
  <c r="CJ144" i="2"/>
  <c r="CI144" i="2"/>
  <c r="CH144" i="2"/>
  <c r="CO141" i="2"/>
  <c r="CN141" i="2"/>
  <c r="CM141" i="2"/>
  <c r="CL141" i="2"/>
  <c r="CK141" i="2"/>
  <c r="CJ141" i="2"/>
  <c r="CI141" i="2"/>
  <c r="CH141" i="2"/>
  <c r="CO140" i="2"/>
  <c r="CN140" i="2"/>
  <c r="CM140" i="2"/>
  <c r="CL140" i="2"/>
  <c r="CK140" i="2"/>
  <c r="CJ140" i="2"/>
  <c r="CI140" i="2"/>
  <c r="CH140" i="2"/>
  <c r="CO139" i="2"/>
  <c r="CN139" i="2"/>
  <c r="CM139" i="2"/>
  <c r="CL139" i="2"/>
  <c r="CK139" i="2"/>
  <c r="CJ139" i="2"/>
  <c r="CI139" i="2"/>
  <c r="CH139" i="2"/>
  <c r="CO138" i="2"/>
  <c r="CN138" i="2"/>
  <c r="CM138" i="2"/>
  <c r="CL138" i="2"/>
  <c r="CK138" i="2"/>
  <c r="CJ138" i="2"/>
  <c r="CI138" i="2"/>
  <c r="CH138" i="2"/>
  <c r="CO137" i="2"/>
  <c r="CN137" i="2"/>
  <c r="CM137" i="2"/>
  <c r="CL137" i="2"/>
  <c r="CK137" i="2"/>
  <c r="CJ137" i="2"/>
  <c r="CI137" i="2"/>
  <c r="CH137" i="2"/>
  <c r="CO131" i="2"/>
  <c r="CN131" i="2"/>
  <c r="CM131" i="2"/>
  <c r="CL131" i="2"/>
  <c r="CK131" i="2"/>
  <c r="CJ131" i="2"/>
  <c r="CI131" i="2"/>
  <c r="CH131" i="2"/>
  <c r="CO130" i="2"/>
  <c r="CN130" i="2"/>
  <c r="CM130" i="2"/>
  <c r="CL130" i="2"/>
  <c r="CK130" i="2"/>
  <c r="CJ130" i="2"/>
  <c r="CI130" i="2"/>
  <c r="CH130" i="2"/>
  <c r="CO129" i="2"/>
  <c r="CN129" i="2"/>
  <c r="CM129" i="2"/>
  <c r="CL129" i="2"/>
  <c r="CK129" i="2"/>
  <c r="CJ129" i="2"/>
  <c r="CI129" i="2"/>
  <c r="CH129" i="2"/>
  <c r="CO128" i="2"/>
  <c r="CN128" i="2"/>
  <c r="CM128" i="2"/>
  <c r="CL128" i="2"/>
  <c r="CK128" i="2"/>
  <c r="CJ128" i="2"/>
  <c r="CI128" i="2"/>
  <c r="CH128" i="2"/>
  <c r="CO127" i="2"/>
  <c r="CN127" i="2"/>
  <c r="CM127" i="2"/>
  <c r="CL127" i="2"/>
  <c r="CK127" i="2"/>
  <c r="CJ127" i="2"/>
  <c r="CI127" i="2"/>
  <c r="CH127" i="2"/>
  <c r="CO126" i="2"/>
  <c r="CN126" i="2"/>
  <c r="CM126" i="2"/>
  <c r="CL126" i="2"/>
  <c r="CK126" i="2"/>
  <c r="CJ126" i="2"/>
  <c r="CI126" i="2"/>
  <c r="CH126" i="2"/>
  <c r="CO124" i="2"/>
  <c r="CN124" i="2"/>
  <c r="CM124" i="2"/>
  <c r="CL124" i="2"/>
  <c r="CK124" i="2"/>
  <c r="CJ124" i="2"/>
  <c r="CI124" i="2"/>
  <c r="CH124" i="2"/>
  <c r="CO123" i="2"/>
  <c r="CN123" i="2"/>
  <c r="CM123" i="2"/>
  <c r="CL123" i="2"/>
  <c r="CK123" i="2"/>
  <c r="CJ123" i="2"/>
  <c r="CI123" i="2"/>
  <c r="CH123" i="2"/>
  <c r="CO122" i="2"/>
  <c r="CN122" i="2"/>
  <c r="CM122" i="2"/>
  <c r="CL122" i="2"/>
  <c r="CK122" i="2"/>
  <c r="CJ122" i="2"/>
  <c r="CI122" i="2"/>
  <c r="CH122" i="2"/>
  <c r="CO121" i="2"/>
  <c r="CN121" i="2"/>
  <c r="CM121" i="2"/>
  <c r="CL121" i="2"/>
  <c r="CK121" i="2"/>
  <c r="CJ121" i="2"/>
  <c r="CI121" i="2"/>
  <c r="CH121" i="2"/>
  <c r="CO119" i="2"/>
  <c r="CN119" i="2"/>
  <c r="CM119" i="2"/>
  <c r="CL119" i="2"/>
  <c r="CK119" i="2"/>
  <c r="CJ119" i="2"/>
  <c r="CI119" i="2"/>
  <c r="CH119" i="2"/>
  <c r="CO116" i="2"/>
  <c r="CN116" i="2"/>
  <c r="CM116" i="2"/>
  <c r="CL116" i="2"/>
  <c r="CK116" i="2"/>
  <c r="CJ116" i="2"/>
  <c r="CI116" i="2"/>
  <c r="CH116" i="2"/>
  <c r="CO115" i="2"/>
  <c r="CN115" i="2"/>
  <c r="CM115" i="2"/>
  <c r="CL115" i="2"/>
  <c r="CK115" i="2"/>
  <c r="CJ115" i="2"/>
  <c r="CI115" i="2"/>
  <c r="CH115" i="2"/>
  <c r="CO114" i="2"/>
  <c r="CN114" i="2"/>
  <c r="CM114" i="2"/>
  <c r="CL114" i="2"/>
  <c r="CK114" i="2"/>
  <c r="CJ114" i="2"/>
  <c r="CI114" i="2"/>
  <c r="CH114" i="2"/>
  <c r="CO113" i="2"/>
  <c r="CN113" i="2"/>
  <c r="CM113" i="2"/>
  <c r="CL113" i="2"/>
  <c r="CK113" i="2"/>
  <c r="CJ113" i="2"/>
  <c r="CI113" i="2"/>
  <c r="CH113" i="2"/>
  <c r="CO112" i="2"/>
  <c r="CN112" i="2"/>
  <c r="CM112" i="2"/>
  <c r="CL112" i="2"/>
  <c r="CK112" i="2"/>
  <c r="CJ112" i="2"/>
  <c r="CI112" i="2"/>
  <c r="CH112" i="2"/>
  <c r="CO106" i="2"/>
  <c r="CN106" i="2"/>
  <c r="CM106" i="2"/>
  <c r="CL106" i="2"/>
  <c r="CK106" i="2"/>
  <c r="CJ106" i="2"/>
  <c r="CI106" i="2"/>
  <c r="CH106" i="2"/>
  <c r="CO105" i="2"/>
  <c r="CN105" i="2"/>
  <c r="CM105" i="2"/>
  <c r="CL105" i="2"/>
  <c r="CK105" i="2"/>
  <c r="CJ105" i="2"/>
  <c r="CI105" i="2"/>
  <c r="CH105" i="2"/>
  <c r="CO104" i="2"/>
  <c r="CN104" i="2"/>
  <c r="CM104" i="2"/>
  <c r="CL104" i="2"/>
  <c r="CK104" i="2"/>
  <c r="CJ104" i="2"/>
  <c r="CI104" i="2"/>
  <c r="CH104" i="2"/>
  <c r="CO103" i="2"/>
  <c r="CN103" i="2"/>
  <c r="CM103" i="2"/>
  <c r="CL103" i="2"/>
  <c r="CK103" i="2"/>
  <c r="CJ103" i="2"/>
  <c r="CI103" i="2"/>
  <c r="CH103" i="2"/>
  <c r="CO98" i="2"/>
  <c r="CN98" i="2"/>
  <c r="CM98" i="2"/>
  <c r="CL98" i="2"/>
  <c r="CK98" i="2"/>
  <c r="CJ98" i="2"/>
  <c r="CI98" i="2"/>
  <c r="CH98" i="2"/>
  <c r="CO97" i="2"/>
  <c r="CN97" i="2"/>
  <c r="CM97" i="2"/>
  <c r="CL97" i="2"/>
  <c r="CK97" i="2"/>
  <c r="CJ97" i="2"/>
  <c r="CI97" i="2"/>
  <c r="CH97" i="2"/>
  <c r="CO96" i="2"/>
  <c r="CN96" i="2"/>
  <c r="CM96" i="2"/>
  <c r="CL96" i="2"/>
  <c r="CK96" i="2"/>
  <c r="CJ96" i="2"/>
  <c r="CI96" i="2"/>
  <c r="CH96" i="2"/>
  <c r="CO95" i="2"/>
  <c r="CN95" i="2"/>
  <c r="CM95" i="2"/>
  <c r="CL95" i="2"/>
  <c r="CK95" i="2"/>
  <c r="CJ95" i="2"/>
  <c r="CI95" i="2"/>
  <c r="CH95" i="2"/>
  <c r="CO94" i="2"/>
  <c r="CN94" i="2"/>
  <c r="CM94" i="2"/>
  <c r="CL94" i="2"/>
  <c r="CK94" i="2"/>
  <c r="CJ94" i="2"/>
  <c r="CI94" i="2"/>
  <c r="CH94" i="2"/>
  <c r="CO91" i="2"/>
  <c r="CN91" i="2"/>
  <c r="CM91" i="2"/>
  <c r="CL91" i="2"/>
  <c r="CK91" i="2"/>
  <c r="CJ91" i="2"/>
  <c r="CI91" i="2"/>
  <c r="CH91" i="2"/>
  <c r="CO90" i="2"/>
  <c r="CN90" i="2"/>
  <c r="CM90" i="2"/>
  <c r="CL90" i="2"/>
  <c r="CK90" i="2"/>
  <c r="CJ90" i="2"/>
  <c r="CI90" i="2"/>
  <c r="CH90" i="2"/>
  <c r="CO89" i="2"/>
  <c r="CN89" i="2"/>
  <c r="CM89" i="2"/>
  <c r="CL89" i="2"/>
  <c r="CK89" i="2"/>
  <c r="CJ89" i="2"/>
  <c r="CI89" i="2"/>
  <c r="CH89" i="2"/>
  <c r="CO88" i="2"/>
  <c r="CN88" i="2"/>
  <c r="CM88" i="2"/>
  <c r="CL88" i="2"/>
  <c r="CK88" i="2"/>
  <c r="CJ88" i="2"/>
  <c r="CI88" i="2"/>
  <c r="CH88" i="2"/>
  <c r="CO87" i="2"/>
  <c r="CN87" i="2"/>
  <c r="CM87" i="2"/>
  <c r="CL87" i="2"/>
  <c r="CK87" i="2"/>
  <c r="CJ87" i="2"/>
  <c r="CI87" i="2"/>
  <c r="CH87" i="2"/>
  <c r="CO81" i="2"/>
  <c r="CN81" i="2"/>
  <c r="CM81" i="2"/>
  <c r="CL81" i="2"/>
  <c r="CK81" i="2"/>
  <c r="CJ81" i="2"/>
  <c r="CI81" i="2"/>
  <c r="CH81" i="2"/>
  <c r="CO80" i="2"/>
  <c r="CN80" i="2"/>
  <c r="CM80" i="2"/>
  <c r="CL80" i="2"/>
  <c r="CK80" i="2"/>
  <c r="CJ80" i="2"/>
  <c r="CI80" i="2"/>
  <c r="CH80" i="2"/>
  <c r="CO79" i="2"/>
  <c r="CN79" i="2"/>
  <c r="CM79" i="2"/>
  <c r="CL79" i="2"/>
  <c r="CK79" i="2"/>
  <c r="CJ79" i="2"/>
  <c r="CI79" i="2"/>
  <c r="CH79" i="2"/>
  <c r="CO78" i="2"/>
  <c r="CN78" i="2"/>
  <c r="CM78" i="2"/>
  <c r="CL78" i="2"/>
  <c r="CK78" i="2"/>
  <c r="CJ78" i="2"/>
  <c r="CI78" i="2"/>
  <c r="CH78" i="2"/>
  <c r="CO77" i="2"/>
  <c r="CN77" i="2"/>
  <c r="CM77" i="2"/>
  <c r="CL77" i="2"/>
  <c r="CK77" i="2"/>
  <c r="CJ77" i="2"/>
  <c r="CI77" i="2"/>
  <c r="CH77" i="2"/>
  <c r="CO74" i="2"/>
  <c r="CN74" i="2"/>
  <c r="CM74" i="2"/>
  <c r="CL74" i="2"/>
  <c r="CK74" i="2"/>
  <c r="CJ74" i="2"/>
  <c r="CI74" i="2"/>
  <c r="CH74" i="2"/>
  <c r="CO73" i="2"/>
  <c r="CN73" i="2"/>
  <c r="CM73" i="2"/>
  <c r="CL73" i="2"/>
  <c r="CK73" i="2"/>
  <c r="CJ73" i="2"/>
  <c r="CI73" i="2"/>
  <c r="CH73" i="2"/>
  <c r="CO72" i="2"/>
  <c r="CN72" i="2"/>
  <c r="CM72" i="2"/>
  <c r="CL72" i="2"/>
  <c r="CK72" i="2"/>
  <c r="CJ72" i="2"/>
  <c r="CI72" i="2"/>
  <c r="CH72" i="2"/>
  <c r="CO71" i="2"/>
  <c r="CN71" i="2"/>
  <c r="CM71" i="2"/>
  <c r="CL71" i="2"/>
  <c r="CK71" i="2"/>
  <c r="CJ71" i="2"/>
  <c r="CI71" i="2"/>
  <c r="CH71" i="2"/>
  <c r="CO70" i="2"/>
  <c r="CN70" i="2"/>
  <c r="CM70" i="2"/>
  <c r="CL70" i="2"/>
  <c r="CK70" i="2"/>
  <c r="CJ70" i="2"/>
  <c r="CI70" i="2"/>
  <c r="CH70" i="2"/>
  <c r="CO64" i="2"/>
  <c r="CN64" i="2"/>
  <c r="CM64" i="2"/>
  <c r="CL64" i="2"/>
  <c r="CK64" i="2"/>
  <c r="CJ64" i="2"/>
  <c r="CI64" i="2"/>
  <c r="CH64" i="2"/>
  <c r="CO63" i="2"/>
  <c r="CN63" i="2"/>
  <c r="CM63" i="2"/>
  <c r="CL63" i="2"/>
  <c r="CK63" i="2"/>
  <c r="CJ63" i="2"/>
  <c r="CI63" i="2"/>
  <c r="CH63" i="2"/>
  <c r="CO62" i="2"/>
  <c r="CN62" i="2"/>
  <c r="CM62" i="2"/>
  <c r="CL62" i="2"/>
  <c r="CK62" i="2"/>
  <c r="CJ62" i="2"/>
  <c r="CI62" i="2"/>
  <c r="CH62" i="2"/>
  <c r="CO61" i="2"/>
  <c r="CN61" i="2"/>
  <c r="CM61" i="2"/>
  <c r="CL61" i="2"/>
  <c r="CK61" i="2"/>
  <c r="CJ61" i="2"/>
  <c r="CI61" i="2"/>
  <c r="CH61" i="2"/>
  <c r="CO60" i="2"/>
  <c r="CN60" i="2"/>
  <c r="CM60" i="2"/>
  <c r="CL60" i="2"/>
  <c r="CK60" i="2"/>
  <c r="CJ60" i="2"/>
  <c r="CI60" i="2"/>
  <c r="CH60" i="2"/>
  <c r="CO57" i="2"/>
  <c r="CN57" i="2"/>
  <c r="CM57" i="2"/>
  <c r="CL57" i="2"/>
  <c r="CK57" i="2"/>
  <c r="CJ57" i="2"/>
  <c r="CI57" i="2"/>
  <c r="CH57" i="2"/>
  <c r="CO56" i="2"/>
  <c r="CN56" i="2"/>
  <c r="CM56" i="2"/>
  <c r="CL56" i="2"/>
  <c r="CK56" i="2"/>
  <c r="CJ56" i="2"/>
  <c r="CI56" i="2"/>
  <c r="CH56" i="2"/>
  <c r="CO55" i="2"/>
  <c r="CN55" i="2"/>
  <c r="CM55" i="2"/>
  <c r="CL55" i="2"/>
  <c r="CK55" i="2"/>
  <c r="CJ55" i="2"/>
  <c r="CI55" i="2"/>
  <c r="CH55" i="2"/>
  <c r="CO54" i="2"/>
  <c r="CN54" i="2"/>
  <c r="CM54" i="2"/>
  <c r="CL54" i="2"/>
  <c r="CK54" i="2"/>
  <c r="CJ54" i="2"/>
  <c r="CI54" i="2"/>
  <c r="CH54" i="2"/>
  <c r="CO53" i="2"/>
  <c r="CN53" i="2"/>
  <c r="CM53" i="2"/>
  <c r="CL53" i="2"/>
  <c r="CK53" i="2"/>
  <c r="CJ53" i="2"/>
  <c r="CI53" i="2"/>
  <c r="CH53" i="2"/>
  <c r="CO47" i="2"/>
  <c r="CN47" i="2"/>
  <c r="CM47" i="2"/>
  <c r="CL47" i="2"/>
  <c r="CK47" i="2"/>
  <c r="CJ47" i="2"/>
  <c r="CI47" i="2"/>
  <c r="CH47" i="2"/>
  <c r="CO46" i="2"/>
  <c r="CN46" i="2"/>
  <c r="CM46" i="2"/>
  <c r="CL46" i="2"/>
  <c r="CK46" i="2"/>
  <c r="CJ46" i="2"/>
  <c r="CI46" i="2"/>
  <c r="CH46" i="2"/>
  <c r="CO45" i="2"/>
  <c r="CN45" i="2"/>
  <c r="CM45" i="2"/>
  <c r="CL45" i="2"/>
  <c r="CK45" i="2"/>
  <c r="CJ45" i="2"/>
  <c r="CI45" i="2"/>
  <c r="CH45" i="2"/>
  <c r="CO44" i="2"/>
  <c r="CN44" i="2"/>
  <c r="CM44" i="2"/>
  <c r="CL44" i="2"/>
  <c r="CK44" i="2"/>
  <c r="CJ44" i="2"/>
  <c r="CI44" i="2"/>
  <c r="CH44" i="2"/>
  <c r="CO43" i="2"/>
  <c r="CN43" i="2"/>
  <c r="CM43" i="2"/>
  <c r="CL43" i="2"/>
  <c r="CK43" i="2"/>
  <c r="CJ43" i="2"/>
  <c r="CI43" i="2"/>
  <c r="CH43" i="2"/>
  <c r="CO42" i="2"/>
  <c r="CN42" i="2"/>
  <c r="CM42" i="2"/>
  <c r="CL42" i="2"/>
  <c r="CK42" i="2"/>
  <c r="CJ42" i="2"/>
  <c r="CI42" i="2"/>
  <c r="CH42" i="2"/>
  <c r="CO41" i="2"/>
  <c r="CN41" i="2"/>
  <c r="CM41" i="2"/>
  <c r="CL41" i="2"/>
  <c r="CK41" i="2"/>
  <c r="CJ41" i="2"/>
  <c r="CI41" i="2"/>
  <c r="CH41" i="2"/>
  <c r="CO40" i="2"/>
  <c r="CN40" i="2"/>
  <c r="CM40" i="2"/>
  <c r="CL40" i="2"/>
  <c r="CK40" i="2"/>
  <c r="CJ40" i="2"/>
  <c r="CI40" i="2"/>
  <c r="CH40" i="2"/>
  <c r="CO37" i="2"/>
  <c r="CN37" i="2"/>
  <c r="CM37" i="2"/>
  <c r="CL37" i="2"/>
  <c r="CK37" i="2"/>
  <c r="CJ37" i="2"/>
  <c r="CI37" i="2"/>
  <c r="CH37" i="2"/>
  <c r="CO36" i="2"/>
  <c r="CN36" i="2"/>
  <c r="CM36" i="2"/>
  <c r="CL36" i="2"/>
  <c r="CK36" i="2"/>
  <c r="CJ36" i="2"/>
  <c r="CI36" i="2"/>
  <c r="CH36" i="2"/>
  <c r="CO35" i="2"/>
  <c r="CN35" i="2"/>
  <c r="CM35" i="2"/>
  <c r="CL35" i="2"/>
  <c r="CK35" i="2"/>
  <c r="CJ35" i="2"/>
  <c r="CI35" i="2"/>
  <c r="CH35" i="2"/>
  <c r="CO34" i="2"/>
  <c r="CN34" i="2"/>
  <c r="CM34" i="2"/>
  <c r="CL34" i="2"/>
  <c r="CK34" i="2"/>
  <c r="CJ34" i="2"/>
  <c r="CI34" i="2"/>
  <c r="CH34" i="2"/>
  <c r="CO33" i="2"/>
  <c r="CN33" i="2"/>
  <c r="CM33" i="2"/>
  <c r="CL33" i="2"/>
  <c r="CK33" i="2"/>
  <c r="CJ33" i="2"/>
  <c r="CI33" i="2"/>
  <c r="CH33" i="2"/>
  <c r="CO27" i="2"/>
  <c r="CN27" i="2"/>
  <c r="CM27" i="2"/>
  <c r="CL27" i="2"/>
  <c r="CK27" i="2"/>
  <c r="CJ27" i="2"/>
  <c r="CI27" i="2"/>
  <c r="CH27" i="2"/>
  <c r="CO26" i="2"/>
  <c r="CN26" i="2"/>
  <c r="CM26" i="2"/>
  <c r="CL26" i="2"/>
  <c r="CK26" i="2"/>
  <c r="CJ26" i="2"/>
  <c r="CI26" i="2"/>
  <c r="CH26" i="2"/>
  <c r="CO25" i="2"/>
  <c r="CN25" i="2"/>
  <c r="CM25" i="2"/>
  <c r="CL25" i="2"/>
  <c r="CK25" i="2"/>
  <c r="CJ25" i="2"/>
  <c r="CI25" i="2"/>
  <c r="CH25" i="2"/>
  <c r="CO24" i="2"/>
  <c r="CN24" i="2"/>
  <c r="CM24" i="2"/>
  <c r="CL24" i="2"/>
  <c r="CK24" i="2"/>
  <c r="CJ24" i="2"/>
  <c r="CI24" i="2"/>
  <c r="CH24" i="2"/>
  <c r="CO23" i="2"/>
  <c r="CN23" i="2"/>
  <c r="CM23" i="2"/>
  <c r="CL23" i="2"/>
  <c r="CK23" i="2"/>
  <c r="CJ23" i="2"/>
  <c r="CI23" i="2"/>
  <c r="CH23" i="2"/>
  <c r="CO22" i="2"/>
  <c r="CN22" i="2"/>
  <c r="CM22" i="2"/>
  <c r="CL22" i="2"/>
  <c r="CK22" i="2"/>
  <c r="CJ22" i="2"/>
  <c r="CI22" i="2"/>
  <c r="CH22" i="2"/>
  <c r="CO21" i="2"/>
  <c r="CN21" i="2"/>
  <c r="CM21" i="2"/>
  <c r="CL21" i="2"/>
  <c r="CK21" i="2"/>
  <c r="CJ21" i="2"/>
  <c r="CI21" i="2"/>
  <c r="CH21" i="2"/>
  <c r="CO20" i="2"/>
  <c r="CN20" i="2"/>
  <c r="CM20" i="2"/>
  <c r="CL20" i="2"/>
  <c r="CK20" i="2"/>
  <c r="CJ20" i="2"/>
  <c r="CI20" i="2"/>
  <c r="CH20" i="2"/>
  <c r="CO17" i="2"/>
  <c r="CN17" i="2"/>
  <c r="CM17" i="2"/>
  <c r="CL17" i="2"/>
  <c r="CK17" i="2"/>
  <c r="CJ17" i="2"/>
  <c r="CI17" i="2"/>
  <c r="CH17" i="2"/>
  <c r="CO16" i="2"/>
  <c r="CN16" i="2"/>
  <c r="CM16" i="2"/>
  <c r="CL16" i="2"/>
  <c r="CK16" i="2"/>
  <c r="CJ16" i="2"/>
  <c r="CI16" i="2"/>
  <c r="CH16" i="2"/>
  <c r="CO15" i="2"/>
  <c r="CN15" i="2"/>
  <c r="CM15" i="2"/>
  <c r="CL15" i="2"/>
  <c r="CK15" i="2"/>
  <c r="CJ15" i="2"/>
  <c r="CI15" i="2"/>
  <c r="CH15" i="2"/>
  <c r="CO14" i="2"/>
  <c r="CN14" i="2"/>
  <c r="CM14" i="2"/>
  <c r="CL14" i="2"/>
  <c r="CK14" i="2"/>
  <c r="CJ14" i="2"/>
  <c r="CI14" i="2"/>
  <c r="CH14" i="2"/>
  <c r="CO13" i="2"/>
  <c r="CN13" i="2"/>
  <c r="CM13" i="2"/>
  <c r="CL13" i="2"/>
  <c r="CK13" i="2"/>
  <c r="CJ13" i="2"/>
  <c r="CI13" i="2"/>
  <c r="CH13" i="2"/>
  <c r="W175" i="2"/>
  <c r="V175" i="2"/>
  <c r="U175" i="2"/>
  <c r="T175" i="2"/>
  <c r="S175" i="2"/>
  <c r="R175" i="2"/>
  <c r="W174" i="2"/>
  <c r="V174" i="2"/>
  <c r="U174" i="2"/>
  <c r="T174" i="2"/>
  <c r="S174" i="2"/>
  <c r="R174" i="2"/>
  <c r="W173" i="2"/>
  <c r="V173" i="2"/>
  <c r="U173" i="2"/>
  <c r="T173" i="2"/>
  <c r="S173" i="2"/>
  <c r="R173" i="2"/>
  <c r="W172" i="2"/>
  <c r="V172" i="2"/>
  <c r="U172" i="2"/>
  <c r="T172" i="2"/>
  <c r="S172" i="2"/>
  <c r="R172" i="2"/>
  <c r="W171" i="2"/>
  <c r="V171" i="2"/>
  <c r="U171" i="2"/>
  <c r="T171" i="2"/>
  <c r="S171" i="2"/>
  <c r="R171" i="2"/>
  <c r="W165" i="2"/>
  <c r="V165" i="2"/>
  <c r="U165" i="2"/>
  <c r="T165" i="2"/>
  <c r="S165" i="2"/>
  <c r="R165" i="2"/>
  <c r="W164" i="2"/>
  <c r="V164" i="2"/>
  <c r="U164" i="2"/>
  <c r="T164" i="2"/>
  <c r="S164" i="2"/>
  <c r="R164" i="2"/>
  <c r="W163" i="2"/>
  <c r="V163" i="2"/>
  <c r="U163" i="2"/>
  <c r="T163" i="2"/>
  <c r="S163" i="2"/>
  <c r="R163" i="2"/>
  <c r="W162" i="2"/>
  <c r="V162" i="2"/>
  <c r="U162" i="2"/>
  <c r="T162" i="2"/>
  <c r="S162" i="2"/>
  <c r="R162" i="2"/>
  <c r="W161" i="2"/>
  <c r="V161" i="2"/>
  <c r="U161" i="2"/>
  <c r="T161" i="2"/>
  <c r="S161" i="2"/>
  <c r="R161" i="2"/>
  <c r="W158" i="2"/>
  <c r="V158" i="2"/>
  <c r="U158" i="2"/>
  <c r="T158" i="2"/>
  <c r="S158" i="2"/>
  <c r="R158" i="2"/>
  <c r="W157" i="2"/>
  <c r="V157" i="2"/>
  <c r="U157" i="2"/>
  <c r="T157" i="2"/>
  <c r="S157" i="2"/>
  <c r="R157" i="2"/>
  <c r="W156" i="2"/>
  <c r="V156" i="2"/>
  <c r="U156" i="2"/>
  <c r="T156" i="2"/>
  <c r="S156" i="2"/>
  <c r="R156" i="2"/>
  <c r="W155" i="2"/>
  <c r="V155" i="2"/>
  <c r="U155" i="2"/>
  <c r="T155" i="2"/>
  <c r="S155" i="2"/>
  <c r="R155" i="2"/>
  <c r="W154" i="2"/>
  <c r="V154" i="2"/>
  <c r="U154" i="2"/>
  <c r="T154" i="2"/>
  <c r="S154" i="2"/>
  <c r="R154" i="2"/>
  <c r="W148" i="2"/>
  <c r="V148" i="2"/>
  <c r="U148" i="2"/>
  <c r="T148" i="2"/>
  <c r="S148" i="2"/>
  <c r="R148" i="2"/>
  <c r="W147" i="2"/>
  <c r="V147" i="2"/>
  <c r="U147" i="2"/>
  <c r="T147" i="2"/>
  <c r="S147" i="2"/>
  <c r="R147" i="2"/>
  <c r="W146" i="2"/>
  <c r="V146" i="2"/>
  <c r="U146" i="2"/>
  <c r="T146" i="2"/>
  <c r="S146" i="2"/>
  <c r="R146" i="2"/>
  <c r="W145" i="2"/>
  <c r="V145" i="2"/>
  <c r="U145" i="2"/>
  <c r="T145" i="2"/>
  <c r="S145" i="2"/>
  <c r="R145" i="2"/>
  <c r="W144" i="2"/>
  <c r="V144" i="2"/>
  <c r="U144" i="2"/>
  <c r="T144" i="2"/>
  <c r="S144" i="2"/>
  <c r="R144" i="2"/>
  <c r="W141" i="2"/>
  <c r="V141" i="2"/>
  <c r="U141" i="2"/>
  <c r="T141" i="2"/>
  <c r="S141" i="2"/>
  <c r="R141" i="2"/>
  <c r="W140" i="2"/>
  <c r="V140" i="2"/>
  <c r="U140" i="2"/>
  <c r="T140" i="2"/>
  <c r="S140" i="2"/>
  <c r="R140" i="2"/>
  <c r="W139" i="2"/>
  <c r="V139" i="2"/>
  <c r="U139" i="2"/>
  <c r="T139" i="2"/>
  <c r="S139" i="2"/>
  <c r="R139" i="2"/>
  <c r="W138" i="2"/>
  <c r="V138" i="2"/>
  <c r="U138" i="2"/>
  <c r="T138" i="2"/>
  <c r="S138" i="2"/>
  <c r="R138" i="2"/>
  <c r="W137" i="2"/>
  <c r="V137" i="2"/>
  <c r="U137" i="2"/>
  <c r="T137" i="2"/>
  <c r="S137" i="2"/>
  <c r="R137" i="2"/>
  <c r="W131" i="2"/>
  <c r="V131" i="2"/>
  <c r="U131" i="2"/>
  <c r="T131" i="2"/>
  <c r="S131" i="2"/>
  <c r="R131" i="2"/>
  <c r="W130" i="2"/>
  <c r="V130" i="2"/>
  <c r="U130" i="2"/>
  <c r="T130" i="2"/>
  <c r="S130" i="2"/>
  <c r="R130" i="2"/>
  <c r="W129" i="2"/>
  <c r="V129" i="2"/>
  <c r="U129" i="2"/>
  <c r="T129" i="2"/>
  <c r="S129" i="2"/>
  <c r="R129" i="2"/>
  <c r="W128" i="2"/>
  <c r="V128" i="2"/>
  <c r="U128" i="2"/>
  <c r="T128" i="2"/>
  <c r="S128" i="2"/>
  <c r="R128" i="2"/>
  <c r="W127" i="2"/>
  <c r="V127" i="2"/>
  <c r="U127" i="2"/>
  <c r="T127" i="2"/>
  <c r="S127" i="2"/>
  <c r="R127" i="2"/>
  <c r="W126" i="2"/>
  <c r="V126" i="2"/>
  <c r="U126" i="2"/>
  <c r="T126" i="2"/>
  <c r="S126" i="2"/>
  <c r="R126" i="2"/>
  <c r="W124" i="2"/>
  <c r="V124" i="2"/>
  <c r="U124" i="2"/>
  <c r="T124" i="2"/>
  <c r="S124" i="2"/>
  <c r="R124" i="2"/>
  <c r="W123" i="2"/>
  <c r="V123" i="2"/>
  <c r="U123" i="2"/>
  <c r="T123" i="2"/>
  <c r="S123" i="2"/>
  <c r="R123" i="2"/>
  <c r="W122" i="2"/>
  <c r="V122" i="2"/>
  <c r="U122" i="2"/>
  <c r="T122" i="2"/>
  <c r="S122" i="2"/>
  <c r="R122" i="2"/>
  <c r="W121" i="2"/>
  <c r="V121" i="2"/>
  <c r="U121" i="2"/>
  <c r="T121" i="2"/>
  <c r="S121" i="2"/>
  <c r="R121" i="2"/>
  <c r="W119" i="2"/>
  <c r="V119" i="2"/>
  <c r="U119" i="2"/>
  <c r="T119" i="2"/>
  <c r="S119" i="2"/>
  <c r="R119" i="2"/>
  <c r="W116" i="2"/>
  <c r="V116" i="2"/>
  <c r="U116" i="2"/>
  <c r="T116" i="2"/>
  <c r="S116" i="2"/>
  <c r="R116" i="2"/>
  <c r="W115" i="2"/>
  <c r="V115" i="2"/>
  <c r="U115" i="2"/>
  <c r="T115" i="2"/>
  <c r="S115" i="2"/>
  <c r="R115" i="2"/>
  <c r="W114" i="2"/>
  <c r="V114" i="2"/>
  <c r="U114" i="2"/>
  <c r="T114" i="2"/>
  <c r="S114" i="2"/>
  <c r="R114" i="2"/>
  <c r="W113" i="2"/>
  <c r="V113" i="2"/>
  <c r="U113" i="2"/>
  <c r="T113" i="2"/>
  <c r="S113" i="2"/>
  <c r="R113" i="2"/>
  <c r="W112" i="2"/>
  <c r="V112" i="2"/>
  <c r="U112" i="2"/>
  <c r="T112" i="2"/>
  <c r="S112" i="2"/>
  <c r="R112" i="2"/>
  <c r="W106" i="2"/>
  <c r="V106" i="2"/>
  <c r="U106" i="2"/>
  <c r="T106" i="2"/>
  <c r="S106" i="2"/>
  <c r="R106" i="2"/>
  <c r="W105" i="2"/>
  <c r="V105" i="2"/>
  <c r="U105" i="2"/>
  <c r="T105" i="2"/>
  <c r="S105" i="2"/>
  <c r="R105" i="2"/>
  <c r="W104" i="2"/>
  <c r="V104" i="2"/>
  <c r="U104" i="2"/>
  <c r="T104" i="2"/>
  <c r="S104" i="2"/>
  <c r="R104" i="2"/>
  <c r="W103" i="2"/>
  <c r="V103" i="2"/>
  <c r="U103" i="2"/>
  <c r="T103" i="2"/>
  <c r="S103" i="2"/>
  <c r="R103" i="2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W91" i="2"/>
  <c r="V91" i="2"/>
  <c r="U91" i="2"/>
  <c r="T91" i="2"/>
  <c r="S91" i="2"/>
  <c r="R91" i="2"/>
  <c r="W90" i="2"/>
  <c r="V90" i="2"/>
  <c r="U90" i="2"/>
  <c r="T90" i="2"/>
  <c r="S90" i="2"/>
  <c r="R90" i="2"/>
  <c r="W89" i="2"/>
  <c r="V89" i="2"/>
  <c r="U89" i="2"/>
  <c r="T89" i="2"/>
  <c r="S89" i="2"/>
  <c r="R89" i="2"/>
  <c r="W88" i="2"/>
  <c r="V88" i="2"/>
  <c r="U88" i="2"/>
  <c r="T88" i="2"/>
  <c r="S88" i="2"/>
  <c r="R88" i="2"/>
  <c r="W87" i="2"/>
  <c r="V87" i="2"/>
  <c r="U87" i="2"/>
  <c r="T87" i="2"/>
  <c r="S87" i="2"/>
  <c r="R87" i="2"/>
  <c r="W81" i="2"/>
  <c r="V81" i="2"/>
  <c r="U81" i="2"/>
  <c r="T81" i="2"/>
  <c r="S81" i="2"/>
  <c r="R81" i="2"/>
  <c r="W80" i="2"/>
  <c r="V80" i="2"/>
  <c r="U80" i="2"/>
  <c r="T80" i="2"/>
  <c r="S80" i="2"/>
  <c r="R80" i="2"/>
  <c r="W79" i="2"/>
  <c r="V79" i="2"/>
  <c r="U79" i="2"/>
  <c r="T79" i="2"/>
  <c r="S79" i="2"/>
  <c r="R79" i="2"/>
  <c r="W78" i="2"/>
  <c r="V78" i="2"/>
  <c r="U78" i="2"/>
  <c r="T78" i="2"/>
  <c r="S78" i="2"/>
  <c r="R78" i="2"/>
  <c r="W77" i="2"/>
  <c r="V77" i="2"/>
  <c r="U77" i="2"/>
  <c r="T77" i="2"/>
  <c r="S77" i="2"/>
  <c r="R77" i="2"/>
  <c r="W74" i="2"/>
  <c r="V74" i="2"/>
  <c r="U74" i="2"/>
  <c r="T74" i="2"/>
  <c r="S74" i="2"/>
  <c r="R74" i="2"/>
  <c r="W73" i="2"/>
  <c r="V73" i="2"/>
  <c r="U73" i="2"/>
  <c r="T73" i="2"/>
  <c r="S73" i="2"/>
  <c r="R73" i="2"/>
  <c r="W72" i="2"/>
  <c r="V72" i="2"/>
  <c r="U72" i="2"/>
  <c r="T72" i="2"/>
  <c r="S72" i="2"/>
  <c r="R72" i="2"/>
  <c r="W71" i="2"/>
  <c r="V71" i="2"/>
  <c r="U71" i="2"/>
  <c r="T71" i="2"/>
  <c r="S71" i="2"/>
  <c r="R71" i="2"/>
  <c r="W70" i="2"/>
  <c r="V70" i="2"/>
  <c r="U70" i="2"/>
  <c r="T70" i="2"/>
  <c r="S70" i="2"/>
  <c r="R70" i="2"/>
  <c r="W64" i="2"/>
  <c r="V64" i="2"/>
  <c r="U64" i="2"/>
  <c r="T64" i="2"/>
  <c r="S64" i="2"/>
  <c r="R64" i="2"/>
  <c r="W63" i="2"/>
  <c r="V63" i="2"/>
  <c r="U63" i="2"/>
  <c r="T63" i="2"/>
  <c r="S63" i="2"/>
  <c r="R63" i="2"/>
  <c r="W62" i="2"/>
  <c r="V62" i="2"/>
  <c r="U62" i="2"/>
  <c r="T62" i="2"/>
  <c r="S62" i="2"/>
  <c r="R62" i="2"/>
  <c r="W61" i="2"/>
  <c r="V61" i="2"/>
  <c r="U61" i="2"/>
  <c r="T61" i="2"/>
  <c r="S61" i="2"/>
  <c r="R61" i="2"/>
  <c r="W60" i="2"/>
  <c r="V60" i="2"/>
  <c r="U60" i="2"/>
  <c r="T60" i="2"/>
  <c r="S60" i="2"/>
  <c r="R60" i="2"/>
  <c r="W57" i="2"/>
  <c r="V57" i="2"/>
  <c r="U57" i="2"/>
  <c r="T57" i="2"/>
  <c r="S57" i="2"/>
  <c r="R57" i="2"/>
  <c r="W56" i="2"/>
  <c r="V56" i="2"/>
  <c r="U56" i="2"/>
  <c r="T56" i="2"/>
  <c r="S56" i="2"/>
  <c r="R56" i="2"/>
  <c r="W55" i="2"/>
  <c r="V55" i="2"/>
  <c r="U55" i="2"/>
  <c r="T55" i="2"/>
  <c r="S55" i="2"/>
  <c r="R55" i="2"/>
  <c r="W54" i="2"/>
  <c r="V54" i="2"/>
  <c r="U54" i="2"/>
  <c r="T54" i="2"/>
  <c r="S54" i="2"/>
  <c r="R54" i="2"/>
  <c r="W53" i="2"/>
  <c r="V53" i="2"/>
  <c r="U53" i="2"/>
  <c r="T53" i="2"/>
  <c r="S53" i="2"/>
  <c r="R53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</calcChain>
</file>

<file path=xl/sharedStrings.xml><?xml version="1.0" encoding="utf-8"?>
<sst xmlns="http://schemas.openxmlformats.org/spreadsheetml/2006/main" count="763" uniqueCount="134">
  <si>
    <t>PJSC POLYUS</t>
  </si>
  <si>
    <t>QUARTERLY</t>
  </si>
  <si>
    <t>3Q'17</t>
  </si>
  <si>
    <t>4Q'17</t>
  </si>
  <si>
    <t>1Q'18</t>
  </si>
  <si>
    <t>2Q'18</t>
  </si>
  <si>
    <t>3Q'18</t>
  </si>
  <si>
    <t>4Q'18</t>
  </si>
  <si>
    <t>1Q'19</t>
  </si>
  <si>
    <t>2Q'19</t>
  </si>
  <si>
    <t>3Q'19</t>
  </si>
  <si>
    <t>4Q'19</t>
  </si>
  <si>
    <t>1Q'20</t>
  </si>
  <si>
    <t>2Q'20</t>
  </si>
  <si>
    <t>DATA</t>
  </si>
  <si>
    <t>CONSOLIDATED OPERATING RESULTS</t>
  </si>
  <si>
    <t>Mining</t>
  </si>
  <si>
    <t>Total rock moved</t>
  </si>
  <si>
    <t>Stripping</t>
  </si>
  <si>
    <t>Stripping ratio</t>
  </si>
  <si>
    <t>Ore mined</t>
  </si>
  <si>
    <t>kT</t>
  </si>
  <si>
    <t>Average grade in ore mined</t>
  </si>
  <si>
    <t>g/t</t>
  </si>
  <si>
    <t>Processing</t>
  </si>
  <si>
    <t>Ore processed</t>
  </si>
  <si>
    <t>Average grade in ore processed</t>
  </si>
  <si>
    <t>Recovery</t>
  </si>
  <si>
    <t>%</t>
  </si>
  <si>
    <t>Total Dore gold output</t>
  </si>
  <si>
    <t>koz</t>
  </si>
  <si>
    <t>Total refined gold output</t>
  </si>
  <si>
    <t>Gold contained in concentrate</t>
  </si>
  <si>
    <t>Gold payable in concentrate</t>
  </si>
  <si>
    <t>Total gold produced</t>
  </si>
  <si>
    <t>OLIMPIADA</t>
  </si>
  <si>
    <t>48.5</t>
  </si>
  <si>
    <t>BLAGODATNOYE</t>
  </si>
  <si>
    <t>TITIMUKHTA</t>
  </si>
  <si>
    <t>-</t>
  </si>
  <si>
    <t>N/A</t>
  </si>
  <si>
    <t>ALLUVIALS</t>
  </si>
  <si>
    <t>Sands washed</t>
  </si>
  <si>
    <t>Average grade</t>
  </si>
  <si>
    <t>Gold in slime</t>
  </si>
  <si>
    <t>Refined gold production</t>
  </si>
  <si>
    <t>KURANAKH</t>
  </si>
  <si>
    <t>Total ore processed</t>
  </si>
  <si>
    <t>Mill</t>
  </si>
  <si>
    <t>Doré gold, koz</t>
  </si>
  <si>
    <t>Heap-leach</t>
  </si>
  <si>
    <t>ZAPADNOYE</t>
  </si>
  <si>
    <t xml:space="preserve"> </t>
  </si>
  <si>
    <t>NATALKA</t>
  </si>
  <si>
    <t>1Q'07</t>
  </si>
  <si>
    <t>2Q'07</t>
  </si>
  <si>
    <t>3Q'07</t>
  </si>
  <si>
    <t>4Q'07</t>
  </si>
  <si>
    <t>1Q'08</t>
  </si>
  <si>
    <t>2Q'08</t>
  </si>
  <si>
    <t>3Q'08</t>
  </si>
  <si>
    <t>4Q'08</t>
  </si>
  <si>
    <t>1Q'09</t>
  </si>
  <si>
    <t>2Q'09</t>
  </si>
  <si>
    <t>3Q'09</t>
  </si>
  <si>
    <t>4Q'09</t>
  </si>
  <si>
    <t>1Q'10</t>
  </si>
  <si>
    <t>2Q'10</t>
  </si>
  <si>
    <t>3Q'10</t>
  </si>
  <si>
    <t>4Q'10</t>
  </si>
  <si>
    <t>1Q'11</t>
  </si>
  <si>
    <t>2Q'11</t>
  </si>
  <si>
    <t>3Q'11</t>
  </si>
  <si>
    <t>4Q'11</t>
  </si>
  <si>
    <t>1Q'12</t>
  </si>
  <si>
    <t>2Q'12</t>
  </si>
  <si>
    <t>3Q'12</t>
  </si>
  <si>
    <t>4Q'12</t>
  </si>
  <si>
    <t>1Q'13</t>
  </si>
  <si>
    <t>2Q'13</t>
  </si>
  <si>
    <t>3Q'13</t>
  </si>
  <si>
    <t>4Q'13</t>
  </si>
  <si>
    <t>1Q'14</t>
  </si>
  <si>
    <t>2Q'14</t>
  </si>
  <si>
    <t>3Q'14</t>
  </si>
  <si>
    <t>4Q'14</t>
  </si>
  <si>
    <t>1Q'15</t>
  </si>
  <si>
    <t>2Q'15</t>
  </si>
  <si>
    <t>3Q'15</t>
  </si>
  <si>
    <t>4Q'15</t>
  </si>
  <si>
    <t>1Q'16</t>
  </si>
  <si>
    <t>2Q'16</t>
  </si>
  <si>
    <t>3Q'16</t>
  </si>
  <si>
    <t>4Q'16</t>
  </si>
  <si>
    <t>1Q'17</t>
  </si>
  <si>
    <t>2Q'17</t>
  </si>
  <si>
    <t>000 m3</t>
  </si>
  <si>
    <t>m3/t</t>
  </si>
  <si>
    <t>g/m3</t>
  </si>
  <si>
    <t>3Q'20</t>
  </si>
  <si>
    <t>4Q'20</t>
  </si>
  <si>
    <t>1Q'21</t>
  </si>
  <si>
    <t>2Q'21</t>
  </si>
  <si>
    <t>3Q'21</t>
  </si>
  <si>
    <t>4Q'21</t>
  </si>
  <si>
    <t>2H'21</t>
  </si>
  <si>
    <t>1H'22</t>
  </si>
  <si>
    <t>1H'21</t>
  </si>
  <si>
    <t>2H'22</t>
  </si>
  <si>
    <t>SEMI-ANNUAL</t>
  </si>
  <si>
    <t>1H'23</t>
  </si>
  <si>
    <t>2H'23</t>
  </si>
  <si>
    <t>1H'24</t>
  </si>
  <si>
    <t>OPERATING RESULTS*</t>
  </si>
  <si>
    <t>*historical results include alluvials business unit (until FY2023)</t>
  </si>
  <si>
    <t>2H'24</t>
  </si>
  <si>
    <t>VERNINSKOYE**</t>
  </si>
  <si>
    <t>**ore processing and production figures include results of pilot processing of Sukhoi Log's ore</t>
  </si>
  <si>
    <t>Sukhoi Log</t>
  </si>
  <si>
    <r>
      <t>Total Dore gold output</t>
    </r>
    <r>
      <rPr>
        <b/>
        <vertAlign val="superscript"/>
        <sz val="9"/>
        <color rgb="FF000000"/>
        <rFont val="Calibri"/>
        <family val="2"/>
        <charset val="204"/>
      </rPr>
      <t>1</t>
    </r>
  </si>
  <si>
    <r>
      <t>Total refined gold output</t>
    </r>
    <r>
      <rPr>
        <b/>
        <vertAlign val="superscript"/>
        <sz val="9"/>
        <color rgb="FF000000"/>
        <rFont val="Calibri"/>
        <family val="2"/>
        <charset val="204"/>
      </rPr>
      <t>2</t>
    </r>
  </si>
  <si>
    <r>
      <t>Total gold produced</t>
    </r>
    <r>
      <rPr>
        <b/>
        <vertAlign val="superscript"/>
        <sz val="9"/>
        <color rgb="FF000000"/>
        <rFont val="Calibri"/>
        <family val="2"/>
        <charset val="204"/>
      </rPr>
      <t>2</t>
    </r>
  </si>
  <si>
    <t>1H'25</t>
  </si>
  <si>
    <r>
      <t>Total refined gold output</t>
    </r>
    <r>
      <rPr>
        <b/>
        <vertAlign val="superscript"/>
        <sz val="9"/>
        <color rgb="FF000000"/>
        <rFont val="Calibri"/>
        <family val="2"/>
        <charset val="204"/>
      </rPr>
      <t>4</t>
    </r>
  </si>
  <si>
    <r>
      <t>Total Dore gold output</t>
    </r>
    <r>
      <rPr>
        <b/>
        <vertAlign val="superscript"/>
        <sz val="9"/>
        <color rgb="FF000000"/>
        <rFont val="Calibri"/>
        <family val="2"/>
        <charset val="204"/>
      </rPr>
      <t>3</t>
    </r>
  </si>
  <si>
    <t>1 - Figures for full year of 2024 do not include 11.6 thousand ounces of alluvial gold of Razdolinskoye and Ugakhan deposits capitalized in consolidated financial statements</t>
  </si>
  <si>
    <t>2 -  Figures for full year of 2024 do not include 11.1 thousand ounces of alluvial gold of Razdolinskoye and Ugakhan deposits capitalized in consolidated financial statements</t>
  </si>
  <si>
    <t>Total Dore gold output1</t>
  </si>
  <si>
    <t>Total refined gold output2</t>
  </si>
  <si>
    <t>Total gold produced2</t>
  </si>
  <si>
    <t>Total Dore gold output3</t>
  </si>
  <si>
    <t>Total refined gold output4</t>
  </si>
  <si>
    <t>3 - Figures for 1H'25, 2H'24 and full year of 2024 include doré gold from Sukhoi Log's ore processed at the Verninskoye Mill as part of the pilot processing program</t>
  </si>
  <si>
    <t>4 -  Figures for 1H'25, 2H'24 and full year of 2024 include refined gold from Sukhoi Log's ore processed at the Verninskoye Mill as part of the pilot processing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</si>
</sst>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;\(#,##0\);\-"/>
    <numFmt numFmtId="165" formatCode="[$-409]mmm/yy;@"/>
    <numFmt numFmtId="166" formatCode="#,##0.0;\(#,##0.0\);\-"/>
    <numFmt numFmtId="167" formatCode="#,##0.00;\(#,##0.00\);\-"/>
    <numFmt numFmtId="168" formatCode="0.0%"/>
    <numFmt numFmtId="169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sz val="9"/>
      <color rgb="FFFFFFFF"/>
      <name val="Calibri"/>
      <family val="2"/>
      <charset val="204"/>
    </font>
    <font>
      <i/>
      <sz val="9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name val="Calibri"/>
      <family val="2"/>
      <charset val="204"/>
    </font>
    <font>
      <b/>
      <sz val="9"/>
      <name val="Calibri"/>
      <family val="2"/>
      <charset val="204"/>
    </font>
    <font>
      <b/>
      <vertAlign val="superscript"/>
      <sz val="9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E6E275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medium">
        <color rgb="FFFCC917"/>
      </bottom>
      <diagonal/>
    </border>
    <border>
      <left/>
      <right/>
      <top style="medium">
        <color rgb="FFFCC917"/>
      </top>
      <bottom/>
      <diagonal/>
    </border>
  </borders>
  <cellStyleXfs count="3">
    <xf numFmtId="0" fontId="0" fillId="0" borderId="0"/>
    <xf numFmtId="164" fontId="1" fillId="2" borderId="1" applyNumberFormat="0" applyFont="0" applyAlignment="0" applyProtection="0">
      <alignment vertical="center"/>
    </xf>
    <xf numFmtId="9" fontId="7" fillId="0" borderId="0" applyFont="0" applyFill="0" applyBorder="0" applyAlignment="0" applyProtection="0"/>
  </cellStyleXfs>
  <cellXfs count="64">
    <xf numFmtId="0" fontId="0" fillId="0" borderId="0" xfId="0"/>
    <xf numFmtId="164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2" fillId="0" borderId="0" xfId="0" quotePrefix="1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6" fontId="2" fillId="5" borderId="2" xfId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vertical="center"/>
    </xf>
    <xf numFmtId="167" fontId="2" fillId="5" borderId="2" xfId="1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vertical="center"/>
    </xf>
    <xf numFmtId="168" fontId="2" fillId="5" borderId="2" xfId="1" applyNumberFormat="1" applyFont="1" applyFill="1" applyBorder="1" applyAlignment="1">
      <alignment horizontal="center" vertical="center"/>
    </xf>
    <xf numFmtId="168" fontId="2" fillId="0" borderId="0" xfId="0" applyNumberFormat="1" applyFont="1" applyFill="1" applyBorder="1" applyAlignment="1">
      <alignment vertical="center"/>
    </xf>
    <xf numFmtId="166" fontId="4" fillId="5" borderId="2" xfId="1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 indent="1"/>
    </xf>
    <xf numFmtId="164" fontId="6" fillId="0" borderId="0" xfId="0" applyNumberFormat="1" applyFont="1" applyFill="1" applyBorder="1" applyAlignment="1">
      <alignment horizontal="center" vertical="center"/>
    </xf>
    <xf numFmtId="166" fontId="6" fillId="5" borderId="2" xfId="1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4" fillId="5" borderId="3" xfId="1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4" fontId="4" fillId="0" borderId="0" xfId="0" quotePrefix="1" applyNumberFormat="1" applyFont="1" applyFill="1" applyBorder="1" applyAlignment="1">
      <alignment horizontal="center" vertical="center"/>
    </xf>
    <xf numFmtId="164" fontId="4" fillId="5" borderId="2" xfId="1" applyNumberFormat="1" applyFont="1" applyFill="1" applyBorder="1" applyAlignment="1">
      <alignment horizontal="center" vertical="center"/>
    </xf>
    <xf numFmtId="169" fontId="2" fillId="5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/>
    </xf>
    <xf numFmtId="167" fontId="2" fillId="6" borderId="2" xfId="1" applyNumberFormat="1" applyFont="1" applyFill="1" applyBorder="1" applyAlignment="1">
      <alignment horizontal="center" vertical="center"/>
    </xf>
    <xf numFmtId="164" fontId="2" fillId="6" borderId="2" xfId="1" applyNumberFormat="1" applyFont="1" applyFill="1" applyBorder="1" applyAlignment="1">
      <alignment horizontal="center" vertical="center"/>
    </xf>
    <xf numFmtId="166" fontId="2" fillId="6" borderId="2" xfId="1" applyNumberFormat="1" applyFont="1" applyFill="1" applyBorder="1" applyAlignment="1">
      <alignment horizontal="center" vertical="center"/>
    </xf>
    <xf numFmtId="168" fontId="2" fillId="6" borderId="2" xfId="1" applyNumberFormat="1" applyFont="1" applyFill="1" applyBorder="1" applyAlignment="1">
      <alignment horizontal="center" vertical="center"/>
    </xf>
    <xf numFmtId="166" fontId="4" fillId="6" borderId="2" xfId="1" applyNumberFormat="1" applyFont="1" applyFill="1" applyBorder="1" applyAlignment="1">
      <alignment horizontal="center" vertical="center"/>
    </xf>
    <xf numFmtId="168" fontId="2" fillId="5" borderId="2" xfId="2" applyNumberFormat="1" applyFont="1" applyFill="1" applyBorder="1" applyAlignment="1">
      <alignment horizontal="center" vertical="center"/>
    </xf>
    <xf numFmtId="168" fontId="2" fillId="6" borderId="2" xfId="2" applyNumberFormat="1" applyFont="1" applyFill="1" applyBorder="1" applyAlignment="1">
      <alignment horizontal="center" vertical="center"/>
    </xf>
    <xf numFmtId="164" fontId="8" fillId="5" borderId="2" xfId="1" applyNumberFormat="1" applyFont="1" applyFill="1" applyBorder="1" applyAlignment="1">
      <alignment horizontal="center" vertical="center"/>
    </xf>
    <xf numFmtId="166" fontId="9" fillId="5" borderId="2" xfId="1" applyNumberFormat="1" applyFont="1" applyFill="1" applyBorder="1" applyAlignment="1">
      <alignment horizontal="center" vertical="center"/>
    </xf>
    <xf numFmtId="167" fontId="8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167" fontId="4" fillId="5" borderId="2" xfId="1" applyNumberFormat="1" applyFont="1" applyFill="1" applyBorder="1" applyAlignment="1">
      <alignment horizontal="center" vertical="center"/>
    </xf>
    <xf numFmtId="166" fontId="8" fillId="5" borderId="2" xfId="1" applyNumberFormat="1" applyFont="1" applyFill="1" applyBorder="1" applyAlignment="1">
      <alignment horizontal="center" vertical="center"/>
    </xf>
    <xf numFmtId="167" fontId="8" fillId="5" borderId="2" xfId="1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8" fontId="8" fillId="5" borderId="2" xfId="2" applyNumberFormat="1" applyFont="1" applyFill="1" applyBorder="1" applyAlignment="1">
      <alignment horizontal="center" vertical="center"/>
    </xf>
    <xf numFmtId="167" fontId="8" fillId="5" borderId="0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vertical="center"/>
    </xf>
    <xf numFmtId="164" fontId="2" fillId="7" borderId="0" xfId="0" applyNumberFormat="1" applyFont="1" applyFill="1" applyBorder="1" applyAlignment="1">
      <alignment horizontal="center" vertical="center"/>
    </xf>
    <xf numFmtId="166" fontId="4" fillId="8" borderId="2" xfId="1" applyNumberFormat="1" applyFont="1" applyFill="1" applyBorder="1" applyAlignment="1">
      <alignment horizontal="center" vertical="center"/>
    </xf>
    <xf numFmtId="164" fontId="2" fillId="9" borderId="2" xfId="1" applyNumberFormat="1" applyFont="1" applyFill="1" applyBorder="1" applyAlignment="1">
      <alignment horizontal="center" vertical="center"/>
    </xf>
  </cellXfs>
  <cellStyles count="3">
    <cellStyle name="F_Grey" xfId="1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valenkoVM/Downloads/polyus_datapack_fy24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R13">
            <v>127952.23988907722</v>
          </cell>
          <cell r="S13">
            <v>124232.62115819649</v>
          </cell>
          <cell r="T13">
            <v>136429.9240632767</v>
          </cell>
          <cell r="U13">
            <v>144207</v>
          </cell>
          <cell r="V13">
            <v>139052</v>
          </cell>
          <cell r="W13">
            <v>183549</v>
          </cell>
          <cell r="CH13">
            <v>64707</v>
          </cell>
          <cell r="CI13">
            <v>71723</v>
          </cell>
          <cell r="CJ13">
            <v>73981</v>
          </cell>
          <cell r="CK13">
            <v>70226</v>
          </cell>
          <cell r="CL13">
            <v>68494</v>
          </cell>
          <cell r="CM13">
            <v>70558</v>
          </cell>
          <cell r="CN13">
            <v>81420</v>
          </cell>
          <cell r="CO13">
            <v>102129</v>
          </cell>
        </row>
        <row r="14">
          <cell r="R14">
            <v>101563.47513698912</v>
          </cell>
          <cell r="S14">
            <v>96126.834097193787</v>
          </cell>
          <cell r="T14">
            <v>109711.5075180104</v>
          </cell>
          <cell r="U14">
            <v>119017.89687993054</v>
          </cell>
          <cell r="V14">
            <v>106997.48536000002</v>
          </cell>
          <cell r="W14">
            <v>144676.77912354583</v>
          </cell>
          <cell r="CH14">
            <v>51417</v>
          </cell>
          <cell r="CI14">
            <v>58295</v>
          </cell>
          <cell r="CJ14">
            <v>62481.393196471166</v>
          </cell>
          <cell r="CK14">
            <v>56536.503683459385</v>
          </cell>
          <cell r="CL14">
            <v>54141.279233000008</v>
          </cell>
          <cell r="CM14">
            <v>52856.206126999998</v>
          </cell>
          <cell r="CN14">
            <v>61737</v>
          </cell>
          <cell r="CO14">
            <v>82939.387372545825</v>
          </cell>
        </row>
        <row r="15">
          <cell r="R15">
            <v>1.5366187971340257</v>
          </cell>
          <cell r="S15">
            <v>1.3509470773522836</v>
          </cell>
          <cell r="T15">
            <v>1.62968151360757</v>
          </cell>
          <cell r="U15">
            <v>1.9</v>
          </cell>
          <cell r="V15">
            <v>1.3</v>
          </cell>
          <cell r="W15">
            <v>1.5</v>
          </cell>
          <cell r="CH15">
            <v>1.5</v>
          </cell>
          <cell r="CI15">
            <v>1.7</v>
          </cell>
          <cell r="CJ15">
            <v>2.2000000000000002</v>
          </cell>
          <cell r="CK15">
            <v>1.7</v>
          </cell>
          <cell r="CL15">
            <v>1.5</v>
          </cell>
          <cell r="CM15">
            <v>1.2</v>
          </cell>
          <cell r="CN15">
            <v>1.2</v>
          </cell>
          <cell r="CO15">
            <v>1.7</v>
          </cell>
        </row>
        <row r="16">
          <cell r="R16">
            <v>66095.426742414522</v>
          </cell>
          <cell r="S16">
            <v>71155.144201201751</v>
          </cell>
          <cell r="T16">
            <v>67320.827168951349</v>
          </cell>
          <cell r="U16">
            <v>62333</v>
          </cell>
          <cell r="V16">
            <v>81757</v>
          </cell>
          <cell r="W16">
            <v>98026</v>
          </cell>
          <cell r="CH16">
            <v>33666</v>
          </cell>
          <cell r="CI16">
            <v>33655</v>
          </cell>
          <cell r="CJ16">
            <v>28149</v>
          </cell>
          <cell r="CK16">
            <v>34184</v>
          </cell>
          <cell r="CL16">
            <v>36471</v>
          </cell>
          <cell r="CM16">
            <v>45286</v>
          </cell>
          <cell r="CN16">
            <v>50210</v>
          </cell>
          <cell r="CO16">
            <v>47816</v>
          </cell>
        </row>
        <row r="17">
          <cell r="R17">
            <v>1.9469623497346957</v>
          </cell>
          <cell r="S17">
            <v>1.7655726080405398</v>
          </cell>
          <cell r="T17">
            <v>1.6332533207102036</v>
          </cell>
          <cell r="U17">
            <v>1.6490492737334492</v>
          </cell>
          <cell r="V17">
            <v>1.9635647993514782</v>
          </cell>
          <cell r="W17">
            <v>1.5318534643174966</v>
          </cell>
          <cell r="CH17">
            <v>1.75</v>
          </cell>
          <cell r="CI17">
            <v>1.52</v>
          </cell>
          <cell r="CJ17">
            <v>1.42</v>
          </cell>
          <cell r="CK17">
            <v>1.8364774206847043</v>
          </cell>
          <cell r="CL17">
            <v>2.04</v>
          </cell>
          <cell r="CM17">
            <v>1.8995413691751684</v>
          </cell>
          <cell r="CN17">
            <v>1.76</v>
          </cell>
          <cell r="CO17">
            <v>1.2956892224127396</v>
          </cell>
        </row>
        <row r="20">
          <cell r="R20">
            <v>44078.439375200003</v>
          </cell>
          <cell r="S20">
            <v>45113</v>
          </cell>
          <cell r="T20">
            <v>47895.110358688347</v>
          </cell>
          <cell r="U20">
            <v>48319</v>
          </cell>
          <cell r="V20">
            <v>48894</v>
          </cell>
          <cell r="W20">
            <v>50527</v>
          </cell>
          <cell r="CH20">
            <v>23295</v>
          </cell>
          <cell r="CI20">
            <v>24600</v>
          </cell>
          <cell r="CJ20">
            <v>23777</v>
          </cell>
          <cell r="CK20">
            <v>24542</v>
          </cell>
          <cell r="CL20">
            <v>23591</v>
          </cell>
          <cell r="CM20">
            <v>25303</v>
          </cell>
          <cell r="CN20">
            <v>24815</v>
          </cell>
          <cell r="CO20">
            <v>25712</v>
          </cell>
        </row>
        <row r="21">
          <cell r="R21">
            <v>2.3602493275053913</v>
          </cell>
          <cell r="S21">
            <v>2.2499440232784003</v>
          </cell>
          <cell r="T21">
            <v>2.12</v>
          </cell>
          <cell r="U21">
            <v>1.97</v>
          </cell>
          <cell r="V21">
            <v>2.2599999999999998</v>
          </cell>
          <cell r="W21">
            <v>2.1900392978409244</v>
          </cell>
          <cell r="CH21">
            <v>2.14</v>
          </cell>
          <cell r="CI21">
            <v>2.11</v>
          </cell>
          <cell r="CJ21">
            <v>1.86</v>
          </cell>
          <cell r="CK21">
            <v>2.0699999999999998</v>
          </cell>
          <cell r="CL21">
            <v>2.31</v>
          </cell>
          <cell r="CM21">
            <v>2.2200000000000002</v>
          </cell>
          <cell r="CN21">
            <v>2.1800000000000002</v>
          </cell>
          <cell r="CO21">
            <v>2.2039884446172282</v>
          </cell>
        </row>
        <row r="22">
          <cell r="R22">
            <v>0.82299999999999995</v>
          </cell>
          <cell r="S22">
            <v>0.83751876789299795</v>
          </cell>
          <cell r="T22">
            <v>0.82699999999999996</v>
          </cell>
          <cell r="U22">
            <v>0.81799999999999995</v>
          </cell>
          <cell r="V22">
            <v>0.83</v>
          </cell>
          <cell r="W22">
            <v>0.84199999999999997</v>
          </cell>
          <cell r="CH22">
            <v>0.82099999999999995</v>
          </cell>
          <cell r="CI22">
            <v>0.83199999999999996</v>
          </cell>
          <cell r="CJ22">
            <v>0.81799999999999995</v>
          </cell>
          <cell r="CK22">
            <v>0.81799999999999995</v>
          </cell>
          <cell r="CL22">
            <v>0.82699999999999996</v>
          </cell>
          <cell r="CM22">
            <v>0.83299999999999996</v>
          </cell>
          <cell r="CN22">
            <v>0.83599999999999997</v>
          </cell>
          <cell r="CO22">
            <v>0.84799999999999998</v>
          </cell>
        </row>
        <row r="23">
          <cell r="R23">
            <v>2846.6</v>
          </cell>
          <cell r="S23">
            <v>2803.5</v>
          </cell>
          <cell r="T23">
            <v>2736.4</v>
          </cell>
          <cell r="U23">
            <v>2568</v>
          </cell>
          <cell r="V23">
            <v>2903.3</v>
          </cell>
          <cell r="W23">
            <v>2935.8</v>
          </cell>
          <cell r="CH23">
            <v>1308.0999999999999</v>
          </cell>
          <cell r="CI23">
            <v>1428.3</v>
          </cell>
          <cell r="CJ23">
            <v>1186.2</v>
          </cell>
          <cell r="CK23">
            <v>1381.8</v>
          </cell>
          <cell r="CL23">
            <v>1427.7</v>
          </cell>
          <cell r="CM23">
            <v>1475.6</v>
          </cell>
          <cell r="CN23">
            <v>1481.3</v>
          </cell>
          <cell r="CO23">
            <v>1454.5</v>
          </cell>
        </row>
        <row r="24">
          <cell r="R24">
            <v>2523.6999999999998</v>
          </cell>
          <cell r="S24">
            <v>2568.1</v>
          </cell>
          <cell r="T24">
            <v>2687.6</v>
          </cell>
          <cell r="U24">
            <v>2457.6</v>
          </cell>
          <cell r="V24">
            <v>2482.6999999999998</v>
          </cell>
          <cell r="W24">
            <v>2790.6</v>
          </cell>
          <cell r="CH24">
            <v>1240.4000000000001</v>
          </cell>
          <cell r="CI24">
            <v>1447.2</v>
          </cell>
          <cell r="CJ24">
            <v>1063.5999999999999</v>
          </cell>
          <cell r="CK24">
            <v>1394</v>
          </cell>
          <cell r="CL24">
            <v>1226.7</v>
          </cell>
          <cell r="CM24">
            <v>1256</v>
          </cell>
          <cell r="CN24">
            <v>1333.4</v>
          </cell>
          <cell r="CO24">
            <v>1457.2</v>
          </cell>
        </row>
        <row r="25">
          <cell r="R25">
            <v>317.5</v>
          </cell>
          <cell r="S25">
            <v>198</v>
          </cell>
          <cell r="T25">
            <v>29.8</v>
          </cell>
          <cell r="U25">
            <v>83.7</v>
          </cell>
          <cell r="V25">
            <v>419.5</v>
          </cell>
          <cell r="W25">
            <v>211</v>
          </cell>
          <cell r="CH25">
            <v>22.8</v>
          </cell>
          <cell r="CI25">
            <v>7</v>
          </cell>
          <cell r="CJ25">
            <v>4</v>
          </cell>
          <cell r="CK25">
            <v>79.7</v>
          </cell>
          <cell r="CL25">
            <v>221.2</v>
          </cell>
          <cell r="CM25">
            <v>198.3</v>
          </cell>
          <cell r="CN25">
            <v>139.5</v>
          </cell>
          <cell r="CO25">
            <v>71.5</v>
          </cell>
        </row>
        <row r="26">
          <cell r="R26">
            <v>235.5</v>
          </cell>
          <cell r="S26">
            <v>153.6</v>
          </cell>
          <cell r="T26">
            <v>22.8</v>
          </cell>
          <cell r="U26">
            <v>70.5</v>
          </cell>
          <cell r="V26">
            <v>347.9</v>
          </cell>
          <cell r="W26">
            <v>176.4</v>
          </cell>
          <cell r="CH26">
            <v>17.399999999999999</v>
          </cell>
          <cell r="CI26">
            <v>5.4</v>
          </cell>
          <cell r="CJ26">
            <v>3.1</v>
          </cell>
          <cell r="CK26">
            <v>67.400000000000006</v>
          </cell>
          <cell r="CL26">
            <v>184.6</v>
          </cell>
          <cell r="CM26">
            <v>163.30000000000001</v>
          </cell>
          <cell r="CN26">
            <v>116.4</v>
          </cell>
          <cell r="CO26">
            <v>60</v>
          </cell>
        </row>
        <row r="27">
          <cell r="R27">
            <v>2841.2</v>
          </cell>
          <cell r="S27">
            <v>2766.1</v>
          </cell>
          <cell r="T27">
            <v>2717.4</v>
          </cell>
          <cell r="U27">
            <v>2541.3000000000002</v>
          </cell>
          <cell r="V27">
            <v>2902.2</v>
          </cell>
          <cell r="W27">
            <v>3001.6</v>
          </cell>
          <cell r="CH27">
            <v>1263.2</v>
          </cell>
          <cell r="CI27">
            <v>1454.2</v>
          </cell>
          <cell r="CJ27">
            <v>1067.5999999999999</v>
          </cell>
          <cell r="CK27">
            <v>1473.7</v>
          </cell>
          <cell r="CL27">
            <v>1447.9</v>
          </cell>
          <cell r="CM27">
            <v>1454.3</v>
          </cell>
          <cell r="CN27">
            <v>1472.9</v>
          </cell>
          <cell r="CO27">
            <v>1528.7</v>
          </cell>
        </row>
        <row r="33">
          <cell r="R33">
            <v>50014.323098239991</v>
          </cell>
          <cell r="S33">
            <v>43889.799999999967</v>
          </cell>
          <cell r="T33">
            <v>50245</v>
          </cell>
          <cell r="U33">
            <v>50538</v>
          </cell>
          <cell r="V33">
            <v>56123</v>
          </cell>
          <cell r="W33">
            <v>72779</v>
          </cell>
          <cell r="CH33">
            <v>22217</v>
          </cell>
          <cell r="CI33">
            <v>28028</v>
          </cell>
          <cell r="CJ33">
            <v>27765</v>
          </cell>
          <cell r="CK33">
            <v>22773</v>
          </cell>
          <cell r="CL33">
            <v>26847</v>
          </cell>
          <cell r="CM33">
            <v>29276</v>
          </cell>
          <cell r="CN33">
            <v>31949</v>
          </cell>
          <cell r="CO33">
            <v>40830</v>
          </cell>
        </row>
        <row r="34">
          <cell r="R34">
            <v>42509.435959989096</v>
          </cell>
          <cell r="S34">
            <v>37993.842965923046</v>
          </cell>
          <cell r="T34">
            <v>45973</v>
          </cell>
          <cell r="U34">
            <v>43539</v>
          </cell>
          <cell r="V34">
            <v>43143</v>
          </cell>
          <cell r="W34">
            <v>65774</v>
          </cell>
          <cell r="CH34">
            <v>19906</v>
          </cell>
          <cell r="CI34">
            <v>26067</v>
          </cell>
          <cell r="CJ34">
            <v>25641</v>
          </cell>
          <cell r="CK34">
            <v>17898</v>
          </cell>
          <cell r="CL34">
            <v>20311</v>
          </cell>
          <cell r="CM34">
            <v>22832</v>
          </cell>
          <cell r="CN34">
            <v>26718</v>
          </cell>
          <cell r="CO34">
            <v>39056</v>
          </cell>
        </row>
        <row r="35">
          <cell r="R35">
            <v>2.0522586505943834</v>
          </cell>
          <cell r="S35">
            <v>2.3348007885773243</v>
          </cell>
          <cell r="T35">
            <v>3.9</v>
          </cell>
          <cell r="U35">
            <v>2.2999999999999998</v>
          </cell>
          <cell r="V35">
            <v>1.2</v>
          </cell>
          <cell r="W35">
            <v>3.5</v>
          </cell>
          <cell r="CH35">
            <v>3.1</v>
          </cell>
          <cell r="CI35">
            <v>4.8</v>
          </cell>
          <cell r="CJ35">
            <v>4.4000000000000004</v>
          </cell>
          <cell r="CK35">
            <v>1.3</v>
          </cell>
          <cell r="CL35">
            <v>1.1000000000000001</v>
          </cell>
          <cell r="CM35">
            <v>1.3</v>
          </cell>
          <cell r="CN35">
            <v>1.9</v>
          </cell>
          <cell r="CO35">
            <v>8.5</v>
          </cell>
        </row>
        <row r="36">
          <cell r="R36">
            <v>20713.488500914515</v>
          </cell>
          <cell r="S36">
            <v>16272.841414052296</v>
          </cell>
          <cell r="T36">
            <v>11791</v>
          </cell>
          <cell r="U36">
            <v>19316</v>
          </cell>
          <cell r="V36">
            <v>35827</v>
          </cell>
          <cell r="W36">
            <v>19032</v>
          </cell>
          <cell r="CH36">
            <v>6382</v>
          </cell>
          <cell r="CI36">
            <v>5409</v>
          </cell>
          <cell r="CJ36">
            <v>5863</v>
          </cell>
          <cell r="CK36">
            <v>13453</v>
          </cell>
          <cell r="CL36">
            <v>18038</v>
          </cell>
          <cell r="CM36">
            <v>17789</v>
          </cell>
          <cell r="CN36">
            <v>14429</v>
          </cell>
          <cell r="CO36">
            <v>4603</v>
          </cell>
        </row>
        <row r="37">
          <cell r="R37">
            <v>3.4155961987888577</v>
          </cell>
          <cell r="S37">
            <v>3.18206792369247</v>
          </cell>
          <cell r="T37">
            <v>2.8</v>
          </cell>
          <cell r="U37">
            <v>2.5099999999999998</v>
          </cell>
          <cell r="V37">
            <v>2.93</v>
          </cell>
          <cell r="W37">
            <v>2.85</v>
          </cell>
          <cell r="CH37">
            <v>3.16</v>
          </cell>
          <cell r="CI37">
            <v>2.38</v>
          </cell>
          <cell r="CJ37">
            <v>2.04</v>
          </cell>
          <cell r="CK37">
            <v>2.72</v>
          </cell>
          <cell r="CL37">
            <v>2.89</v>
          </cell>
          <cell r="CM37">
            <v>2.97</v>
          </cell>
          <cell r="CN37">
            <v>3.12</v>
          </cell>
          <cell r="CO37">
            <v>1.99</v>
          </cell>
        </row>
        <row r="40">
          <cell r="R40">
            <v>13908</v>
          </cell>
          <cell r="S40">
            <v>14048.351000000001</v>
          </cell>
          <cell r="T40">
            <v>15061</v>
          </cell>
          <cell r="U40">
            <v>15189</v>
          </cell>
          <cell r="V40">
            <v>15373</v>
          </cell>
          <cell r="W40">
            <v>15325</v>
          </cell>
          <cell r="CH40">
            <v>7316</v>
          </cell>
          <cell r="CI40">
            <v>7745</v>
          </cell>
          <cell r="CJ40">
            <v>7613</v>
          </cell>
          <cell r="CK40">
            <v>7576</v>
          </cell>
          <cell r="CL40">
            <v>7538</v>
          </cell>
          <cell r="CM40">
            <v>7835</v>
          </cell>
          <cell r="CN40">
            <v>7541</v>
          </cell>
          <cell r="CO40">
            <v>7784</v>
          </cell>
        </row>
        <row r="41">
          <cell r="R41">
            <v>3.92</v>
          </cell>
          <cell r="S41">
            <v>3.3969532865458727</v>
          </cell>
          <cell r="T41">
            <v>3</v>
          </cell>
          <cell r="U41">
            <v>2.77</v>
          </cell>
          <cell r="V41">
            <v>3.96</v>
          </cell>
          <cell r="W41">
            <v>3.59</v>
          </cell>
          <cell r="CH41">
            <v>3.03</v>
          </cell>
          <cell r="CI41">
            <v>2.98</v>
          </cell>
          <cell r="CJ41">
            <v>2.37</v>
          </cell>
          <cell r="CK41">
            <v>3.18</v>
          </cell>
          <cell r="CL41">
            <v>4.09</v>
          </cell>
          <cell r="CM41">
            <v>3.83</v>
          </cell>
          <cell r="CN41">
            <v>3.51</v>
          </cell>
          <cell r="CO41">
            <v>3.66</v>
          </cell>
        </row>
        <row r="42">
          <cell r="R42">
            <v>0.82399999999999995</v>
          </cell>
          <cell r="S42">
            <v>0.845495292966989</v>
          </cell>
          <cell r="T42">
            <v>0.84</v>
          </cell>
          <cell r="U42">
            <v>0.82099999999999995</v>
          </cell>
          <cell r="V42">
            <v>0.83399999999999996</v>
          </cell>
          <cell r="W42">
            <v>0.84899999999999998</v>
          </cell>
          <cell r="CH42">
            <v>0.83099999999999996</v>
          </cell>
          <cell r="CI42">
            <v>0.84799999999999998</v>
          </cell>
          <cell r="CJ42">
            <v>0.81200000000000006</v>
          </cell>
          <cell r="CK42">
            <v>0.82799999999999996</v>
          </cell>
          <cell r="CL42">
            <v>0.82899999999999996</v>
          </cell>
          <cell r="CM42">
            <v>0.83899999999999997</v>
          </cell>
          <cell r="CN42">
            <v>0.84499999999999997</v>
          </cell>
          <cell r="CO42">
            <v>0.85299999999999998</v>
          </cell>
        </row>
        <row r="43">
          <cell r="R43">
            <v>1385.8</v>
          </cell>
          <cell r="S43">
            <v>1229.3240953590432</v>
          </cell>
          <cell r="T43">
            <v>1112.8</v>
          </cell>
          <cell r="U43">
            <v>1052.2</v>
          </cell>
          <cell r="V43">
            <v>1501.7</v>
          </cell>
          <cell r="W43">
            <v>1441.3</v>
          </cell>
          <cell r="CH43">
            <v>551.29999999999995</v>
          </cell>
          <cell r="CI43">
            <v>561.5</v>
          </cell>
          <cell r="CJ43">
            <v>473.7</v>
          </cell>
          <cell r="CK43">
            <v>578.5</v>
          </cell>
          <cell r="CL43">
            <v>788.9</v>
          </cell>
          <cell r="CM43">
            <v>712.8</v>
          </cell>
          <cell r="CN43">
            <v>739.9</v>
          </cell>
          <cell r="CO43">
            <v>701.4</v>
          </cell>
        </row>
        <row r="44">
          <cell r="R44">
            <v>1071.7</v>
          </cell>
          <cell r="S44">
            <v>1001.8</v>
          </cell>
          <cell r="T44">
            <v>1082.8</v>
          </cell>
          <cell r="U44">
            <v>959.7</v>
          </cell>
          <cell r="V44">
            <v>1075.5999999999999</v>
          </cell>
          <cell r="W44">
            <v>1265.7</v>
          </cell>
          <cell r="CH44">
            <v>512.29999999999995</v>
          </cell>
          <cell r="CI44">
            <v>570.6</v>
          </cell>
          <cell r="CJ44">
            <v>427.7</v>
          </cell>
          <cell r="CK44">
            <v>532</v>
          </cell>
          <cell r="CL44">
            <v>568.1</v>
          </cell>
          <cell r="CM44">
            <v>507.5</v>
          </cell>
          <cell r="CN44">
            <v>600.1</v>
          </cell>
          <cell r="CO44">
            <v>665.6</v>
          </cell>
        </row>
        <row r="45">
          <cell r="R45">
            <v>317.5</v>
          </cell>
          <cell r="S45">
            <v>198.01792081277023</v>
          </cell>
          <cell r="T45">
            <v>29.8</v>
          </cell>
          <cell r="U45">
            <v>83.7</v>
          </cell>
          <cell r="V45">
            <v>419.5</v>
          </cell>
          <cell r="W45">
            <v>211</v>
          </cell>
          <cell r="CH45">
            <v>22.8</v>
          </cell>
          <cell r="CI45">
            <v>7</v>
          </cell>
          <cell r="CJ45">
            <v>4</v>
          </cell>
          <cell r="CK45">
            <v>79.7</v>
          </cell>
          <cell r="CL45">
            <v>221.2</v>
          </cell>
          <cell r="CM45">
            <v>198.3</v>
          </cell>
          <cell r="CN45">
            <v>139.5</v>
          </cell>
          <cell r="CO45">
            <v>71.5</v>
          </cell>
        </row>
        <row r="46">
          <cell r="R46">
            <v>235.5</v>
          </cell>
          <cell r="S46">
            <v>153.6</v>
          </cell>
          <cell r="T46">
            <v>22.8</v>
          </cell>
          <cell r="U46">
            <v>70.5</v>
          </cell>
          <cell r="V46">
            <v>347.9</v>
          </cell>
          <cell r="W46">
            <v>176.4</v>
          </cell>
          <cell r="CH46">
            <v>17.399999999999999</v>
          </cell>
          <cell r="CI46">
            <v>5.4</v>
          </cell>
          <cell r="CJ46">
            <v>3.1</v>
          </cell>
          <cell r="CK46">
            <v>64.7</v>
          </cell>
          <cell r="CL46">
            <v>184.6</v>
          </cell>
          <cell r="CM46">
            <v>163.30000000000001</v>
          </cell>
          <cell r="CN46">
            <v>116.4</v>
          </cell>
          <cell r="CO46">
            <v>60</v>
          </cell>
        </row>
        <row r="47">
          <cell r="R47">
            <v>1389.2</v>
          </cell>
          <cell r="S47">
            <v>1199.8</v>
          </cell>
          <cell r="T47">
            <v>1112.7</v>
          </cell>
          <cell r="U47">
            <v>1043.4000000000001</v>
          </cell>
          <cell r="V47">
            <v>1495.1</v>
          </cell>
          <cell r="W47">
            <v>1476.7</v>
          </cell>
          <cell r="CH47">
            <v>535.1</v>
          </cell>
          <cell r="CI47">
            <v>577.6</v>
          </cell>
          <cell r="CJ47">
            <v>431.7</v>
          </cell>
          <cell r="CK47">
            <v>611.70000000000005</v>
          </cell>
          <cell r="CL47">
            <v>789.3</v>
          </cell>
          <cell r="CM47">
            <v>705.8</v>
          </cell>
          <cell r="CN47">
            <v>739.6</v>
          </cell>
          <cell r="CO47">
            <v>737.1</v>
          </cell>
        </row>
        <row r="53">
          <cell r="R53">
            <v>24433.257841999999</v>
          </cell>
          <cell r="S53">
            <v>23518.999999999982</v>
          </cell>
          <cell r="T53">
            <v>28119</v>
          </cell>
          <cell r="U53">
            <v>28538</v>
          </cell>
          <cell r="V53">
            <v>23333</v>
          </cell>
          <cell r="W53">
            <v>35363</v>
          </cell>
          <cell r="CH53">
            <v>13265</v>
          </cell>
          <cell r="CI53">
            <v>14854</v>
          </cell>
          <cell r="CJ53">
            <v>14187</v>
          </cell>
          <cell r="CK53">
            <v>14351</v>
          </cell>
          <cell r="CL53">
            <v>11646</v>
          </cell>
          <cell r="CM53">
            <v>11687</v>
          </cell>
          <cell r="CN53">
            <v>16340</v>
          </cell>
          <cell r="CO53">
            <v>19023</v>
          </cell>
        </row>
        <row r="54">
          <cell r="R54">
            <v>19127.567093000001</v>
          </cell>
          <cell r="S54">
            <v>17554.474548386828</v>
          </cell>
          <cell r="T54">
            <v>21311</v>
          </cell>
          <cell r="U54">
            <v>24560</v>
          </cell>
          <cell r="V54">
            <v>17261</v>
          </cell>
          <cell r="W54">
            <v>25501</v>
          </cell>
          <cell r="CH54">
            <v>10110</v>
          </cell>
          <cell r="CI54">
            <v>11201</v>
          </cell>
          <cell r="CJ54">
            <v>12394</v>
          </cell>
          <cell r="CK54">
            <v>12166</v>
          </cell>
          <cell r="CL54">
            <v>9484</v>
          </cell>
          <cell r="CM54">
            <v>7777</v>
          </cell>
          <cell r="CN54">
            <v>11277</v>
          </cell>
          <cell r="CO54">
            <v>14224</v>
          </cell>
        </row>
        <row r="55">
          <cell r="R55">
            <v>1.3074261888636303</v>
          </cell>
          <cell r="S55">
            <v>1.0511238909147165</v>
          </cell>
          <cell r="T55">
            <v>1.1000000000000001</v>
          </cell>
          <cell r="U55">
            <v>2.2000000000000002</v>
          </cell>
          <cell r="V55">
            <v>1</v>
          </cell>
          <cell r="W55">
            <v>0.9</v>
          </cell>
          <cell r="CH55">
            <v>1.1000000000000001</v>
          </cell>
          <cell r="CI55">
            <v>1.1000000000000001</v>
          </cell>
          <cell r="CJ55">
            <v>2.5</v>
          </cell>
          <cell r="CK55">
            <v>2</v>
          </cell>
          <cell r="CL55">
            <v>1.6</v>
          </cell>
          <cell r="CM55">
            <v>0.7</v>
          </cell>
          <cell r="CN55">
            <v>0.8</v>
          </cell>
          <cell r="CO55">
            <v>1.1000000000000001</v>
          </cell>
        </row>
        <row r="56">
          <cell r="R56">
            <v>14629.940302500001</v>
          </cell>
          <cell r="S56">
            <v>16700.671253043682</v>
          </cell>
          <cell r="T56">
            <v>19061</v>
          </cell>
          <cell r="U56">
            <v>11140</v>
          </cell>
          <cell r="V56">
            <v>17000</v>
          </cell>
          <cell r="W56">
            <v>27613</v>
          </cell>
          <cell r="CH56">
            <v>8836</v>
          </cell>
          <cell r="CI56">
            <v>10225</v>
          </cell>
          <cell r="CJ56">
            <v>5022</v>
          </cell>
          <cell r="CK56">
            <v>6118</v>
          </cell>
          <cell r="CL56">
            <v>6052</v>
          </cell>
          <cell r="CM56">
            <v>10948</v>
          </cell>
          <cell r="CN56">
            <v>14177</v>
          </cell>
          <cell r="CO56">
            <v>13436</v>
          </cell>
        </row>
        <row r="57">
          <cell r="R57">
            <v>1.1815028415715196</v>
          </cell>
          <cell r="S57">
            <v>1.2888715629083674</v>
          </cell>
          <cell r="T57">
            <v>1.35</v>
          </cell>
          <cell r="U57">
            <v>1.19</v>
          </cell>
          <cell r="V57">
            <v>1.21</v>
          </cell>
          <cell r="W57">
            <v>1.42</v>
          </cell>
          <cell r="CH57">
            <v>1.33</v>
          </cell>
          <cell r="CI57">
            <v>1.38</v>
          </cell>
          <cell r="CJ57">
            <v>1.06</v>
          </cell>
          <cell r="CK57">
            <v>1.29</v>
          </cell>
          <cell r="CL57">
            <v>1.21</v>
          </cell>
          <cell r="CM57">
            <v>1.22</v>
          </cell>
          <cell r="CN57">
            <v>1.4</v>
          </cell>
          <cell r="CO57">
            <v>1.45</v>
          </cell>
        </row>
        <row r="60">
          <cell r="R60">
            <v>9005.0720000000001</v>
          </cell>
          <cell r="S60">
            <v>8788.0869999999995</v>
          </cell>
          <cell r="T60">
            <v>9017</v>
          </cell>
          <cell r="U60">
            <v>9034</v>
          </cell>
          <cell r="V60">
            <v>9090</v>
          </cell>
          <cell r="W60">
            <v>8735</v>
          </cell>
          <cell r="CH60">
            <v>4475</v>
          </cell>
          <cell r="CI60">
            <v>4542</v>
          </cell>
          <cell r="CJ60">
            <v>4419</v>
          </cell>
          <cell r="CK60">
            <v>4615</v>
          </cell>
          <cell r="CL60">
            <v>4539</v>
          </cell>
          <cell r="CM60">
            <v>4551</v>
          </cell>
          <cell r="CN60">
            <v>4579</v>
          </cell>
          <cell r="CO60">
            <v>4156</v>
          </cell>
        </row>
        <row r="61">
          <cell r="R61">
            <v>1.67</v>
          </cell>
          <cell r="S61">
            <v>1.8153453078013451</v>
          </cell>
          <cell r="T61">
            <v>1.75</v>
          </cell>
          <cell r="U61">
            <v>1.54</v>
          </cell>
          <cell r="V61">
            <v>1.66</v>
          </cell>
          <cell r="W61">
            <v>2</v>
          </cell>
          <cell r="CH61">
            <v>1.73</v>
          </cell>
          <cell r="CI61">
            <v>1.78</v>
          </cell>
          <cell r="CJ61">
            <v>1.48</v>
          </cell>
          <cell r="CK61">
            <v>1.59</v>
          </cell>
          <cell r="CL61">
            <v>1.61</v>
          </cell>
          <cell r="CM61">
            <v>1.72</v>
          </cell>
          <cell r="CN61">
            <v>2.06</v>
          </cell>
          <cell r="CO61">
            <v>1.93</v>
          </cell>
        </row>
        <row r="62">
          <cell r="R62">
            <v>0.878</v>
          </cell>
          <cell r="S62">
            <v>0.88425129106390199</v>
          </cell>
          <cell r="T62">
            <v>0.86799999999999999</v>
          </cell>
          <cell r="U62">
            <v>0.86299999999999999</v>
          </cell>
          <cell r="V62">
            <v>0.86899999999999999</v>
          </cell>
          <cell r="W62">
            <v>0.871</v>
          </cell>
          <cell r="CH62">
            <v>0.86599999999999999</v>
          </cell>
          <cell r="CI62">
            <v>0.87</v>
          </cell>
          <cell r="CJ62">
            <v>0.86</v>
          </cell>
          <cell r="CK62">
            <v>0.86499999999999999</v>
          </cell>
          <cell r="CL62">
            <v>0.86499999999999999</v>
          </cell>
          <cell r="CM62">
            <v>0.873</v>
          </cell>
          <cell r="CN62">
            <v>0.873</v>
          </cell>
          <cell r="CO62">
            <v>0.86799999999999999</v>
          </cell>
        </row>
        <row r="63">
          <cell r="R63">
            <v>421.16533187583394</v>
          </cell>
          <cell r="S63">
            <v>457.26354590319414</v>
          </cell>
          <cell r="T63">
            <v>438.9</v>
          </cell>
          <cell r="U63">
            <v>382.4</v>
          </cell>
          <cell r="V63">
            <v>402.1</v>
          </cell>
          <cell r="W63">
            <v>499.8</v>
          </cell>
          <cell r="CH63">
            <v>216.2</v>
          </cell>
          <cell r="CI63">
            <v>222.7</v>
          </cell>
          <cell r="CJ63">
            <v>178.6</v>
          </cell>
          <cell r="CK63">
            <v>203.8</v>
          </cell>
          <cell r="CL63">
            <v>199.6</v>
          </cell>
          <cell r="CM63">
            <v>202.5</v>
          </cell>
          <cell r="CN63">
            <v>279.2</v>
          </cell>
          <cell r="CO63">
            <v>220.6</v>
          </cell>
        </row>
        <row r="64">
          <cell r="R64">
            <v>420.81238445834066</v>
          </cell>
          <cell r="S64">
            <v>455.40570675325927</v>
          </cell>
          <cell r="T64">
            <v>430.3</v>
          </cell>
          <cell r="U64">
            <v>387.8</v>
          </cell>
          <cell r="V64">
            <v>394.4</v>
          </cell>
          <cell r="W64">
            <v>500.3</v>
          </cell>
          <cell r="CH64">
            <v>209.8</v>
          </cell>
          <cell r="CI64">
            <v>220.5</v>
          </cell>
          <cell r="CJ64">
            <v>171.3</v>
          </cell>
          <cell r="CK64">
            <v>216.5</v>
          </cell>
          <cell r="CL64">
            <v>199.7</v>
          </cell>
          <cell r="CM64">
            <v>194.7</v>
          </cell>
          <cell r="CN64">
            <v>279.3</v>
          </cell>
          <cell r="CO64">
            <v>221</v>
          </cell>
        </row>
        <row r="70">
          <cell r="R70">
            <v>4.2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</row>
        <row r="71">
          <cell r="R71">
            <v>3.5510840000000004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</row>
        <row r="72">
          <cell r="R72">
            <v>1.9899390255861664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</row>
        <row r="73">
          <cell r="R73">
            <v>1.7845190000000002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</row>
        <row r="74">
          <cell r="R74">
            <v>1.8515368696190477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</row>
        <row r="77">
          <cell r="R77">
            <v>0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</row>
        <row r="78">
          <cell r="R78">
            <v>0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</row>
        <row r="87">
          <cell r="R87">
            <v>9064.0605999999989</v>
          </cell>
          <cell r="S87">
            <v>11076</v>
          </cell>
          <cell r="T87">
            <v>12249</v>
          </cell>
          <cell r="U87">
            <v>12833</v>
          </cell>
          <cell r="V87">
            <v>12376</v>
          </cell>
          <cell r="W87">
            <v>2903</v>
          </cell>
          <cell r="CH87">
            <v>6312</v>
          </cell>
          <cell r="CI87">
            <v>5937</v>
          </cell>
          <cell r="CJ87">
            <v>6523</v>
          </cell>
          <cell r="CK87">
            <v>6310</v>
          </cell>
          <cell r="CL87">
            <v>6781</v>
          </cell>
          <cell r="CM87">
            <v>5595</v>
          </cell>
          <cell r="CN87">
            <v>2818</v>
          </cell>
          <cell r="CO87">
            <v>85</v>
          </cell>
        </row>
        <row r="88">
          <cell r="R88">
            <v>7416.4760000000006</v>
          </cell>
          <cell r="S88">
            <v>8985.6354883526674</v>
          </cell>
          <cell r="T88">
            <v>10478</v>
          </cell>
          <cell r="U88">
            <v>11267</v>
          </cell>
          <cell r="V88">
            <v>10238</v>
          </cell>
          <cell r="W88">
            <v>2130</v>
          </cell>
          <cell r="CH88">
            <v>5205</v>
          </cell>
          <cell r="CI88">
            <v>5273</v>
          </cell>
          <cell r="CJ88">
            <v>5679</v>
          </cell>
          <cell r="CK88">
            <v>5588</v>
          </cell>
          <cell r="CL88">
            <v>5944</v>
          </cell>
          <cell r="CM88">
            <v>4294</v>
          </cell>
          <cell r="CN88">
            <v>2082</v>
          </cell>
          <cell r="CO88">
            <v>48</v>
          </cell>
        </row>
        <row r="89">
          <cell r="R89">
            <v>1.6671938806438</v>
          </cell>
          <cell r="S89">
            <v>1.5926215536073041</v>
          </cell>
          <cell r="T89">
            <v>2.2000000000000002</v>
          </cell>
          <cell r="U89">
            <v>2.7</v>
          </cell>
          <cell r="V89">
            <v>1.8</v>
          </cell>
          <cell r="W89">
            <v>1</v>
          </cell>
          <cell r="CH89">
            <v>1.7</v>
          </cell>
          <cell r="CI89">
            <v>2.9</v>
          </cell>
          <cell r="CJ89">
            <v>2.5</v>
          </cell>
          <cell r="CK89">
            <v>2.9</v>
          </cell>
          <cell r="CL89">
            <v>2.6</v>
          </cell>
          <cell r="CM89">
            <v>1.2</v>
          </cell>
          <cell r="CN89">
            <v>1</v>
          </cell>
          <cell r="CO89">
            <v>0.5</v>
          </cell>
        </row>
        <row r="90">
          <cell r="R90">
            <v>4448.4784200000004</v>
          </cell>
          <cell r="S90">
            <v>5642.0406141057874</v>
          </cell>
          <cell r="T90">
            <v>4782</v>
          </cell>
          <cell r="U90">
            <v>4230</v>
          </cell>
          <cell r="V90">
            <v>5772</v>
          </cell>
          <cell r="W90">
            <v>2088</v>
          </cell>
          <cell r="CH90">
            <v>2988</v>
          </cell>
          <cell r="CI90">
            <v>1794</v>
          </cell>
          <cell r="CJ90">
            <v>2282</v>
          </cell>
          <cell r="CK90">
            <v>1948</v>
          </cell>
          <cell r="CL90">
            <v>2259</v>
          </cell>
          <cell r="CM90">
            <v>3513</v>
          </cell>
          <cell r="CN90">
            <v>1985</v>
          </cell>
          <cell r="CO90">
            <v>103</v>
          </cell>
        </row>
        <row r="91">
          <cell r="R91">
            <v>2.5354003240505776</v>
          </cell>
          <cell r="S91">
            <v>2.1943097221499119</v>
          </cell>
          <cell r="T91">
            <v>2.2200000000000002</v>
          </cell>
          <cell r="U91">
            <v>2.39</v>
          </cell>
          <cell r="V91">
            <v>1.92</v>
          </cell>
          <cell r="W91">
            <v>1.8</v>
          </cell>
          <cell r="CH91">
            <v>2.2799999999999998</v>
          </cell>
          <cell r="CI91">
            <v>2.11</v>
          </cell>
          <cell r="CJ91">
            <v>2.2200000000000002</v>
          </cell>
          <cell r="CK91">
            <v>2.59</v>
          </cell>
          <cell r="CL91">
            <v>2.19</v>
          </cell>
          <cell r="CM91">
            <v>1.75</v>
          </cell>
          <cell r="CN91">
            <v>1.75</v>
          </cell>
          <cell r="CO91">
            <v>2.83</v>
          </cell>
        </row>
        <row r="94">
          <cell r="R94">
            <v>3034.9100751999999</v>
          </cell>
          <cell r="S94">
            <v>3276.7756697</v>
          </cell>
          <cell r="T94">
            <v>3608</v>
          </cell>
          <cell r="U94">
            <v>3902</v>
          </cell>
          <cell r="V94">
            <v>3951</v>
          </cell>
          <cell r="W94">
            <v>3938</v>
          </cell>
          <cell r="CH94">
            <v>1720</v>
          </cell>
          <cell r="CI94">
            <v>1888</v>
          </cell>
          <cell r="CJ94">
            <v>1949</v>
          </cell>
          <cell r="CK94">
            <v>1953</v>
          </cell>
          <cell r="CL94">
            <v>1954</v>
          </cell>
          <cell r="CM94">
            <v>1997</v>
          </cell>
          <cell r="CN94">
            <v>2041</v>
          </cell>
          <cell r="CO94">
            <v>1897</v>
          </cell>
        </row>
        <row r="95">
          <cell r="R95">
            <v>2.9020889627691311</v>
          </cell>
          <cell r="S95">
            <v>2.907059511876561</v>
          </cell>
          <cell r="T95">
            <v>2.82</v>
          </cell>
          <cell r="U95">
            <v>2.63</v>
          </cell>
          <cell r="V95">
            <v>2.3199999999999998</v>
          </cell>
          <cell r="W95">
            <v>2.0299999999999998</v>
          </cell>
          <cell r="CH95">
            <v>2.82</v>
          </cell>
          <cell r="CI95">
            <v>2.81</v>
          </cell>
          <cell r="CJ95">
            <v>2.7</v>
          </cell>
          <cell r="CK95">
            <v>2.56</v>
          </cell>
          <cell r="CL95">
            <v>2.38</v>
          </cell>
          <cell r="CM95">
            <v>2.27</v>
          </cell>
          <cell r="CN95">
            <v>2.0299999999999998</v>
          </cell>
          <cell r="CO95">
            <v>2.04</v>
          </cell>
        </row>
        <row r="96">
          <cell r="R96">
            <v>0.89500000000000002</v>
          </cell>
          <cell r="S96">
            <v>0.89611344030948603</v>
          </cell>
          <cell r="T96">
            <v>0.9</v>
          </cell>
          <cell r="U96">
            <v>0.89900000000000002</v>
          </cell>
          <cell r="V96">
            <v>0.89500000000000002</v>
          </cell>
          <cell r="W96">
            <v>0.90700000000000003</v>
          </cell>
          <cell r="CH96">
            <v>0.9</v>
          </cell>
          <cell r="CI96">
            <v>0.9</v>
          </cell>
          <cell r="CJ96">
            <v>0.89900000000000002</v>
          </cell>
          <cell r="CK96">
            <v>0.89900000000000002</v>
          </cell>
          <cell r="CL96">
            <v>0.89600000000000002</v>
          </cell>
          <cell r="CM96">
            <v>0.89500000000000002</v>
          </cell>
          <cell r="CN96">
            <v>0.89200000000000002</v>
          </cell>
          <cell r="CO96">
            <v>0.92300000000000004</v>
          </cell>
        </row>
        <row r="97">
          <cell r="R97">
            <v>254.0433745398428</v>
          </cell>
          <cell r="S97">
            <v>274.76262156991976</v>
          </cell>
          <cell r="T97">
            <v>294.60000000000002</v>
          </cell>
          <cell r="U97">
            <v>298</v>
          </cell>
          <cell r="V97">
            <v>265.7</v>
          </cell>
          <cell r="W97">
            <v>230.8</v>
          </cell>
          <cell r="CH97">
            <v>140.19999999999999</v>
          </cell>
          <cell r="CI97">
            <v>154.4</v>
          </cell>
          <cell r="CJ97">
            <v>152.30000000000001</v>
          </cell>
          <cell r="CK97">
            <v>145.69999999999999</v>
          </cell>
          <cell r="CL97">
            <v>134.30000000000001</v>
          </cell>
          <cell r="CM97">
            <v>131.4</v>
          </cell>
          <cell r="CN97">
            <v>118.8</v>
          </cell>
          <cell r="CO97">
            <v>112</v>
          </cell>
        </row>
        <row r="98">
          <cell r="R98">
            <v>255.92454225408716</v>
          </cell>
          <cell r="S98">
            <v>273.4225794524732</v>
          </cell>
          <cell r="T98">
            <v>292.2</v>
          </cell>
          <cell r="U98">
            <v>296.10000000000002</v>
          </cell>
          <cell r="V98">
            <v>267.10000000000002</v>
          </cell>
          <cell r="W98">
            <v>242.2</v>
          </cell>
          <cell r="CH98">
            <v>142.4</v>
          </cell>
          <cell r="CI98">
            <v>149.80000000000001</v>
          </cell>
          <cell r="CJ98">
            <v>136.80000000000001</v>
          </cell>
          <cell r="CK98">
            <v>159.30000000000001</v>
          </cell>
          <cell r="CL98">
            <v>141.4</v>
          </cell>
          <cell r="CM98">
            <v>125.7</v>
          </cell>
          <cell r="CN98">
            <v>125.5</v>
          </cell>
          <cell r="CO98">
            <v>116.7</v>
          </cell>
        </row>
        <row r="103">
          <cell r="R103">
            <v>8581</v>
          </cell>
          <cell r="S103">
            <v>9629</v>
          </cell>
          <cell r="T103">
            <v>9616</v>
          </cell>
          <cell r="U103">
            <v>8819</v>
          </cell>
          <cell r="V103">
            <v>7054</v>
          </cell>
          <cell r="W103" t="str">
            <v>-</v>
          </cell>
          <cell r="CH103">
            <v>2425</v>
          </cell>
          <cell r="CI103">
            <v>7191</v>
          </cell>
          <cell r="CJ103">
            <v>2111</v>
          </cell>
          <cell r="CK103">
            <v>6708</v>
          </cell>
          <cell r="CL103">
            <v>1642</v>
          </cell>
          <cell r="CM103">
            <v>5412</v>
          </cell>
          <cell r="CN103">
            <v>0</v>
          </cell>
          <cell r="CO103" t="str">
            <v>-</v>
          </cell>
        </row>
        <row r="104">
          <cell r="R104">
            <v>0.52777581866915291</v>
          </cell>
          <cell r="S104">
            <v>0.46295429733097943</v>
          </cell>
          <cell r="T104">
            <v>0.46</v>
          </cell>
          <cell r="U104">
            <v>0.46</v>
          </cell>
          <cell r="V104">
            <v>0.46</v>
          </cell>
          <cell r="W104" t="str">
            <v>-</v>
          </cell>
          <cell r="CH104">
            <v>0.47</v>
          </cell>
          <cell r="CI104">
            <v>0.45</v>
          </cell>
          <cell r="CJ104">
            <v>0.47</v>
          </cell>
          <cell r="CK104">
            <v>0.46</v>
          </cell>
          <cell r="CL104">
            <v>0.43</v>
          </cell>
          <cell r="CM104">
            <v>0.46</v>
          </cell>
          <cell r="CN104">
            <v>0</v>
          </cell>
          <cell r="CO104" t="str">
            <v>-</v>
          </cell>
        </row>
        <row r="105">
          <cell r="R105">
            <v>145.60561673123604</v>
          </cell>
          <cell r="S105">
            <v>143.32107090841868</v>
          </cell>
          <cell r="T105">
            <v>141.1</v>
          </cell>
          <cell r="U105">
            <v>129.9</v>
          </cell>
          <cell r="V105">
            <v>103.3</v>
          </cell>
          <cell r="W105" t="str">
            <v>-</v>
          </cell>
          <cell r="CH105">
            <v>36.299999999999997</v>
          </cell>
          <cell r="CI105">
            <v>104.8</v>
          </cell>
          <cell r="CJ105">
            <v>32</v>
          </cell>
          <cell r="CK105">
            <v>97.9</v>
          </cell>
          <cell r="CL105">
            <v>22.8</v>
          </cell>
          <cell r="CM105">
            <v>80.5</v>
          </cell>
          <cell r="CN105">
            <v>0</v>
          </cell>
          <cell r="CO105" t="str">
            <v>-</v>
          </cell>
        </row>
        <row r="106">
          <cell r="R106">
            <v>145.60934943012845</v>
          </cell>
          <cell r="S106">
            <v>143.32046325976177</v>
          </cell>
          <cell r="T106">
            <v>141.1</v>
          </cell>
          <cell r="U106">
            <v>129.9</v>
          </cell>
          <cell r="V106">
            <v>103.3</v>
          </cell>
          <cell r="W106" t="str">
            <v>-</v>
          </cell>
          <cell r="CH106">
            <v>25.2</v>
          </cell>
          <cell r="CI106">
            <v>115.9</v>
          </cell>
          <cell r="CJ106">
            <v>9.8000000000000007</v>
          </cell>
          <cell r="CK106">
            <v>120.1</v>
          </cell>
          <cell r="CL106">
            <v>12.4</v>
          </cell>
          <cell r="CM106">
            <v>90.9</v>
          </cell>
          <cell r="CN106">
            <v>0</v>
          </cell>
          <cell r="CO106" t="str">
            <v>-</v>
          </cell>
        </row>
        <row r="112">
          <cell r="R112">
            <v>17077.3</v>
          </cell>
          <cell r="S112">
            <v>17110.099999999999</v>
          </cell>
          <cell r="T112">
            <v>18084</v>
          </cell>
          <cell r="U112">
            <v>21412</v>
          </cell>
          <cell r="V112">
            <v>19752</v>
          </cell>
          <cell r="W112">
            <v>22738</v>
          </cell>
          <cell r="CH112">
            <v>8866</v>
          </cell>
          <cell r="CI112">
            <v>9218</v>
          </cell>
          <cell r="CJ112">
            <v>10683</v>
          </cell>
          <cell r="CK112">
            <v>10729</v>
          </cell>
          <cell r="CL112">
            <v>9335</v>
          </cell>
          <cell r="CM112">
            <v>10417</v>
          </cell>
          <cell r="CN112">
            <v>11156</v>
          </cell>
          <cell r="CO112">
            <v>11582</v>
          </cell>
        </row>
        <row r="113">
          <cell r="R113">
            <v>12597.5</v>
          </cell>
          <cell r="S113">
            <v>12499.600000000002</v>
          </cell>
          <cell r="T113">
            <v>13228</v>
          </cell>
          <cell r="U113">
            <v>15508</v>
          </cell>
          <cell r="V113">
            <v>13973</v>
          </cell>
          <cell r="W113">
            <v>15445</v>
          </cell>
          <cell r="CH113">
            <v>6654</v>
          </cell>
          <cell r="CI113">
            <v>6574</v>
          </cell>
          <cell r="CJ113">
            <v>7808</v>
          </cell>
          <cell r="CK113">
            <v>7700</v>
          </cell>
          <cell r="CL113">
            <v>6582</v>
          </cell>
          <cell r="CM113">
            <v>7391</v>
          </cell>
          <cell r="CN113">
            <v>7701</v>
          </cell>
          <cell r="CO113">
            <v>7744</v>
          </cell>
        </row>
        <row r="114">
          <cell r="R114">
            <v>1.6049406308923202</v>
          </cell>
          <cell r="S114">
            <v>1.560924196597826</v>
          </cell>
          <cell r="T114">
            <v>1.6</v>
          </cell>
          <cell r="U114">
            <v>1.5</v>
          </cell>
          <cell r="V114">
            <v>1.4</v>
          </cell>
          <cell r="W114">
            <v>1.2</v>
          </cell>
          <cell r="CH114">
            <v>1.7</v>
          </cell>
          <cell r="CI114">
            <v>1.4</v>
          </cell>
          <cell r="CJ114">
            <v>1.6</v>
          </cell>
          <cell r="CK114">
            <v>1.5</v>
          </cell>
          <cell r="CL114">
            <v>1.4</v>
          </cell>
          <cell r="CM114">
            <v>1.4</v>
          </cell>
          <cell r="CN114">
            <v>1.3</v>
          </cell>
          <cell r="CO114">
            <v>1.2</v>
          </cell>
        </row>
        <row r="115">
          <cell r="R115">
            <v>7849.2</v>
          </cell>
          <cell r="S115">
            <v>8008</v>
          </cell>
          <cell r="T115">
            <v>8455</v>
          </cell>
          <cell r="U115">
            <v>10253</v>
          </cell>
          <cell r="V115">
            <v>10037</v>
          </cell>
          <cell r="W115">
            <v>12622</v>
          </cell>
          <cell r="CH115">
            <v>3844</v>
          </cell>
          <cell r="CI115">
            <v>4611</v>
          </cell>
          <cell r="CJ115">
            <v>5017</v>
          </cell>
          <cell r="CK115">
            <v>5236</v>
          </cell>
          <cell r="CL115">
            <v>4794</v>
          </cell>
          <cell r="CM115">
            <v>5243</v>
          </cell>
          <cell r="CN115">
            <v>5982</v>
          </cell>
          <cell r="CO115">
            <v>6640</v>
          </cell>
        </row>
        <row r="116">
          <cell r="R116">
            <v>1.0934362737603831</v>
          </cell>
          <cell r="S116">
            <v>1.1000000000000001</v>
          </cell>
          <cell r="T116">
            <v>1.07</v>
          </cell>
          <cell r="U116">
            <v>1.05</v>
          </cell>
          <cell r="V116">
            <v>1.04</v>
          </cell>
          <cell r="W116">
            <v>1.05</v>
          </cell>
          <cell r="CH116">
            <v>1.1299999999999999</v>
          </cell>
          <cell r="CI116">
            <v>1.02</v>
          </cell>
          <cell r="CJ116">
            <v>1.06</v>
          </cell>
          <cell r="CK116">
            <v>1.05</v>
          </cell>
          <cell r="CL116">
            <v>1</v>
          </cell>
          <cell r="CM116">
            <v>1.08</v>
          </cell>
          <cell r="CN116">
            <v>1.1100000000000001</v>
          </cell>
          <cell r="CO116">
            <v>0.99</v>
          </cell>
        </row>
        <row r="119">
          <cell r="R119">
            <v>6881.52</v>
          </cell>
          <cell r="S119">
            <v>7562.8289999999988</v>
          </cell>
          <cell r="T119">
            <v>7822</v>
          </cell>
          <cell r="U119">
            <v>7767</v>
          </cell>
          <cell r="V119">
            <v>7817</v>
          </cell>
          <cell r="W119">
            <v>9985</v>
          </cell>
          <cell r="CH119">
            <v>3784</v>
          </cell>
          <cell r="CI119">
            <v>4038</v>
          </cell>
          <cell r="CJ119">
            <v>3632</v>
          </cell>
          <cell r="CK119">
            <v>4135</v>
          </cell>
          <cell r="CL119">
            <v>3461</v>
          </cell>
          <cell r="CM119">
            <v>4356</v>
          </cell>
          <cell r="CN119">
            <v>4656</v>
          </cell>
          <cell r="CO119">
            <v>5329</v>
          </cell>
        </row>
        <row r="121">
          <cell r="R121">
            <v>5634</v>
          </cell>
          <cell r="S121">
            <v>5982.8289999999988</v>
          </cell>
          <cell r="T121">
            <v>6034</v>
          </cell>
          <cell r="U121">
            <v>6112</v>
          </cell>
          <cell r="V121">
            <v>5985</v>
          </cell>
          <cell r="W121">
            <v>7931</v>
          </cell>
          <cell r="CH121">
            <v>3027</v>
          </cell>
          <cell r="CI121">
            <v>3007</v>
          </cell>
          <cell r="CJ121">
            <v>3059</v>
          </cell>
          <cell r="CK121">
            <v>3053</v>
          </cell>
          <cell r="CL121">
            <v>2857</v>
          </cell>
          <cell r="CM121">
            <v>3128</v>
          </cell>
          <cell r="CN121">
            <v>3938</v>
          </cell>
          <cell r="CO121">
            <v>3993</v>
          </cell>
        </row>
        <row r="122">
          <cell r="R122">
            <v>1.23</v>
          </cell>
          <cell r="S122">
            <v>1.2472798838141623</v>
          </cell>
          <cell r="T122">
            <v>1.21</v>
          </cell>
          <cell r="U122">
            <v>1.23</v>
          </cell>
          <cell r="V122">
            <v>1.19</v>
          </cell>
          <cell r="W122">
            <v>1.19</v>
          </cell>
          <cell r="CH122">
            <v>1.24</v>
          </cell>
          <cell r="CI122">
            <v>1.19</v>
          </cell>
          <cell r="CJ122">
            <v>1.21</v>
          </cell>
          <cell r="CK122">
            <v>1.24</v>
          </cell>
          <cell r="CL122">
            <v>1.1599999999999999</v>
          </cell>
          <cell r="CM122">
            <v>1.21</v>
          </cell>
          <cell r="CN122">
            <v>1.23</v>
          </cell>
          <cell r="CO122">
            <v>1.1499999999999999</v>
          </cell>
        </row>
        <row r="123">
          <cell r="R123">
            <v>0.88800000000000001</v>
          </cell>
          <cell r="S123">
            <v>0.89004912566554595</v>
          </cell>
          <cell r="T123">
            <v>0.88700000000000001</v>
          </cell>
          <cell r="U123">
            <v>0.88700000000000001</v>
          </cell>
          <cell r="V123">
            <v>0.88300000000000001</v>
          </cell>
          <cell r="W123">
            <v>0.89300000000000002</v>
          </cell>
          <cell r="CH123">
            <v>0.88900000000000001</v>
          </cell>
          <cell r="CI123">
            <v>0.88400000000000001</v>
          </cell>
          <cell r="CJ123">
            <v>0.88700000000000001</v>
          </cell>
          <cell r="CK123">
            <v>0.88700000000000001</v>
          </cell>
          <cell r="CL123">
            <v>0.88600000000000001</v>
          </cell>
          <cell r="CM123">
            <v>0.88</v>
          </cell>
          <cell r="CN123">
            <v>0.89</v>
          </cell>
          <cell r="CO123">
            <v>0.89700000000000002</v>
          </cell>
        </row>
        <row r="124">
          <cell r="R124">
            <v>197.7</v>
          </cell>
          <cell r="S124">
            <v>214.9</v>
          </cell>
          <cell r="T124">
            <v>207.3</v>
          </cell>
          <cell r="U124">
            <v>214.7</v>
          </cell>
          <cell r="V124">
            <v>200.5</v>
          </cell>
          <cell r="W124">
            <v>268</v>
          </cell>
          <cell r="CH124">
            <v>105.8</v>
          </cell>
          <cell r="CI124">
            <v>101.5</v>
          </cell>
          <cell r="CJ124">
            <v>105.8</v>
          </cell>
          <cell r="CK124">
            <v>108.9</v>
          </cell>
          <cell r="CL124">
            <v>94.4</v>
          </cell>
          <cell r="CM124">
            <v>106.1</v>
          </cell>
          <cell r="CN124">
            <v>136.1</v>
          </cell>
          <cell r="CO124">
            <v>131.9</v>
          </cell>
        </row>
        <row r="126">
          <cell r="R126">
            <v>1248</v>
          </cell>
          <cell r="S126">
            <v>1580</v>
          </cell>
          <cell r="T126">
            <v>1788</v>
          </cell>
          <cell r="U126">
            <v>1655</v>
          </cell>
          <cell r="V126">
            <v>1832</v>
          </cell>
          <cell r="W126">
            <v>2054</v>
          </cell>
          <cell r="CH126">
            <v>757</v>
          </cell>
          <cell r="CI126">
            <v>1031</v>
          </cell>
          <cell r="CJ126">
            <v>573</v>
          </cell>
          <cell r="CK126">
            <v>1082</v>
          </cell>
          <cell r="CL126">
            <v>604</v>
          </cell>
          <cell r="CM126">
            <v>1228</v>
          </cell>
          <cell r="CN126">
            <v>718</v>
          </cell>
          <cell r="CO126">
            <v>1336</v>
          </cell>
        </row>
        <row r="127">
          <cell r="R127">
            <v>0.76</v>
          </cell>
          <cell r="S127">
            <v>0.71188316688778985</v>
          </cell>
          <cell r="T127">
            <v>0.68</v>
          </cell>
          <cell r="U127">
            <v>0.79</v>
          </cell>
          <cell r="V127">
            <v>0.9</v>
          </cell>
          <cell r="W127">
            <v>0.84</v>
          </cell>
          <cell r="CH127">
            <v>0.67</v>
          </cell>
          <cell r="CI127">
            <v>0.68</v>
          </cell>
          <cell r="CJ127">
            <v>0.76</v>
          </cell>
          <cell r="CK127">
            <v>0.81</v>
          </cell>
          <cell r="CL127">
            <v>0.85</v>
          </cell>
          <cell r="CM127">
            <v>0.93</v>
          </cell>
          <cell r="CN127">
            <v>0.87</v>
          </cell>
          <cell r="CO127">
            <v>0.82</v>
          </cell>
        </row>
        <row r="128">
          <cell r="R128">
            <v>0.72299999999999998</v>
          </cell>
          <cell r="S128">
            <v>0.72279998729346395</v>
          </cell>
          <cell r="T128">
            <v>0.72299999999999998</v>
          </cell>
          <cell r="U128">
            <v>0.72299999999999998</v>
          </cell>
          <cell r="V128">
            <v>0.72299999999999998</v>
          </cell>
          <cell r="W128">
            <v>0.72299999999999998</v>
          </cell>
          <cell r="CH128">
            <v>0.72299999999999998</v>
          </cell>
          <cell r="CI128">
            <v>0.72299999999999998</v>
          </cell>
          <cell r="CJ128">
            <v>0.72299999999999998</v>
          </cell>
          <cell r="CK128">
            <v>0.72299999999999998</v>
          </cell>
          <cell r="CL128">
            <v>0.72299999999999998</v>
          </cell>
          <cell r="CM128">
            <v>0.72299999999999998</v>
          </cell>
          <cell r="CN128">
            <v>0.72299999999999998</v>
          </cell>
          <cell r="CO128">
            <v>0.72299999999999998</v>
          </cell>
        </row>
        <row r="129">
          <cell r="R129">
            <v>27.9</v>
          </cell>
          <cell r="S129">
            <v>28.068892568360479</v>
          </cell>
          <cell r="T129">
            <v>28.8</v>
          </cell>
          <cell r="U129">
            <v>30.3</v>
          </cell>
          <cell r="V129">
            <v>38.200000000000003</v>
          </cell>
          <cell r="W129">
            <v>41.9</v>
          </cell>
          <cell r="CH129">
            <v>6.2</v>
          </cell>
          <cell r="CI129">
            <v>22.6</v>
          </cell>
          <cell r="CJ129">
            <v>5.9</v>
          </cell>
          <cell r="CK129">
            <v>24.4</v>
          </cell>
          <cell r="CL129">
            <v>9</v>
          </cell>
          <cell r="CM129">
            <v>29.2</v>
          </cell>
          <cell r="CN129">
            <v>12.1</v>
          </cell>
          <cell r="CO129">
            <v>29.8</v>
          </cell>
        </row>
        <row r="130">
          <cell r="R130">
            <v>225.6</v>
          </cell>
          <cell r="S130">
            <v>242.95340717282616</v>
          </cell>
          <cell r="T130">
            <v>236.1</v>
          </cell>
          <cell r="U130">
            <v>245</v>
          </cell>
          <cell r="V130">
            <v>238.7</v>
          </cell>
          <cell r="W130">
            <v>309.89999999999998</v>
          </cell>
          <cell r="CH130">
            <v>112</v>
          </cell>
          <cell r="CI130">
            <v>124.1</v>
          </cell>
          <cell r="CJ130">
            <v>111.7</v>
          </cell>
          <cell r="CK130">
            <v>133.30000000000001</v>
          </cell>
          <cell r="CL130">
            <v>103.4</v>
          </cell>
          <cell r="CM130">
            <v>135.30000000000001</v>
          </cell>
          <cell r="CN130">
            <v>148.19999999999999</v>
          </cell>
          <cell r="CO130">
            <v>161.69999999999999</v>
          </cell>
        </row>
        <row r="131">
          <cell r="R131">
            <v>224.7</v>
          </cell>
          <cell r="S131">
            <v>238.68053434500945</v>
          </cell>
          <cell r="T131">
            <v>237.8</v>
          </cell>
          <cell r="U131">
            <v>239.4</v>
          </cell>
          <cell r="V131">
            <v>228.6</v>
          </cell>
          <cell r="W131">
            <v>326.8</v>
          </cell>
          <cell r="CH131">
            <v>110.3</v>
          </cell>
          <cell r="CI131">
            <v>127.5</v>
          </cell>
          <cell r="CJ131">
            <v>106.8</v>
          </cell>
          <cell r="CK131">
            <v>132.6</v>
          </cell>
          <cell r="CL131">
            <v>104.4</v>
          </cell>
          <cell r="CM131">
            <v>124.2</v>
          </cell>
          <cell r="CN131">
            <v>139.9</v>
          </cell>
          <cell r="CO131">
            <v>186.9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 t="str">
            <v>-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 t="str">
            <v>-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 t="str">
            <v>-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 t="str">
            <v>-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</row>
        <row r="141"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 t="str">
            <v>-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</row>
        <row r="144"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 t="str">
            <v>-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</row>
        <row r="145"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 t="str">
            <v>-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</row>
        <row r="146"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 t="str">
            <v>-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 t="str">
            <v>-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</row>
        <row r="148"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 t="str">
            <v>-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</row>
        <row r="154">
          <cell r="R154">
            <v>27359.098348837211</v>
          </cell>
          <cell r="S154">
            <v>28638.441094531252</v>
          </cell>
          <cell r="T154">
            <v>27733</v>
          </cell>
          <cell r="U154">
            <v>30886</v>
          </cell>
          <cell r="V154">
            <v>27468</v>
          </cell>
          <cell r="W154">
            <v>39479</v>
          </cell>
          <cell r="CH154">
            <v>14047</v>
          </cell>
          <cell r="CI154">
            <v>13686</v>
          </cell>
          <cell r="CJ154">
            <v>14823</v>
          </cell>
          <cell r="CK154">
            <v>16063</v>
          </cell>
          <cell r="CL154">
            <v>13885</v>
          </cell>
          <cell r="CM154">
            <v>13583</v>
          </cell>
          <cell r="CN154">
            <v>15505</v>
          </cell>
          <cell r="CO154">
            <v>23974</v>
          </cell>
        </row>
        <row r="155">
          <cell r="R155">
            <v>19908.945</v>
          </cell>
          <cell r="S155">
            <v>19093.281094531249</v>
          </cell>
          <cell r="T155">
            <v>18722</v>
          </cell>
          <cell r="U155">
            <v>24144</v>
          </cell>
          <cell r="V155">
            <v>22382</v>
          </cell>
          <cell r="W155">
            <v>30243</v>
          </cell>
          <cell r="CH155">
            <v>9542</v>
          </cell>
          <cell r="CI155">
            <v>9180</v>
          </cell>
          <cell r="CJ155">
            <v>10960</v>
          </cell>
          <cell r="CK155">
            <v>13184</v>
          </cell>
          <cell r="CL155">
            <v>11820</v>
          </cell>
          <cell r="CM155">
            <v>10562</v>
          </cell>
          <cell r="CN155">
            <v>11836</v>
          </cell>
          <cell r="CO155">
            <v>18407</v>
          </cell>
        </row>
        <row r="156">
          <cell r="R156">
            <v>1.0789273668902404</v>
          </cell>
          <cell r="S156">
            <v>0.77830830708455223</v>
          </cell>
          <cell r="T156">
            <v>0.8</v>
          </cell>
          <cell r="U156">
            <v>1.4</v>
          </cell>
          <cell r="V156">
            <v>1.7</v>
          </cell>
          <cell r="W156">
            <v>1.3</v>
          </cell>
          <cell r="CH156">
            <v>0.8</v>
          </cell>
          <cell r="CI156">
            <v>0.8</v>
          </cell>
          <cell r="CJ156">
            <v>1.1000000000000001</v>
          </cell>
          <cell r="CK156">
            <v>1.8</v>
          </cell>
          <cell r="CL156">
            <v>2.2000000000000002</v>
          </cell>
          <cell r="CM156">
            <v>1.4</v>
          </cell>
          <cell r="CN156">
            <v>1.3</v>
          </cell>
          <cell r="CO156">
            <v>1.3</v>
          </cell>
        </row>
        <row r="157">
          <cell r="R157">
            <v>18452.535</v>
          </cell>
          <cell r="S157">
            <v>24531</v>
          </cell>
          <cell r="T157">
            <v>23232</v>
          </cell>
          <cell r="U157">
            <v>17394</v>
          </cell>
          <cell r="V157">
            <v>13121</v>
          </cell>
          <cell r="W157">
            <v>23834</v>
          </cell>
          <cell r="CH157">
            <v>11616</v>
          </cell>
          <cell r="CI157">
            <v>11616</v>
          </cell>
          <cell r="CJ157">
            <v>9965</v>
          </cell>
          <cell r="CK157">
            <v>7429</v>
          </cell>
          <cell r="CL157">
            <v>5328</v>
          </cell>
          <cell r="CM157">
            <v>7793</v>
          </cell>
          <cell r="CN157">
            <v>9465</v>
          </cell>
          <cell r="CO157">
            <v>14369</v>
          </cell>
        </row>
        <row r="158">
          <cell r="R158">
            <v>1.1264848434104038</v>
          </cell>
          <cell r="S158">
            <v>1.2707028408856511</v>
          </cell>
          <cell r="T158">
            <v>1.35</v>
          </cell>
          <cell r="U158">
            <v>1.1599999999999999</v>
          </cell>
          <cell r="V158">
            <v>1.02</v>
          </cell>
          <cell r="W158">
            <v>1.1200000000000001</v>
          </cell>
          <cell r="CH158">
            <v>1.36</v>
          </cell>
          <cell r="CI158">
            <v>1.35</v>
          </cell>
          <cell r="CJ158">
            <v>1.24</v>
          </cell>
          <cell r="CK158">
            <v>1.05</v>
          </cell>
          <cell r="CL158">
            <v>1</v>
          </cell>
          <cell r="CM158">
            <v>1.03</v>
          </cell>
          <cell r="CN158">
            <v>1.05</v>
          </cell>
          <cell r="CO158">
            <v>1.17</v>
          </cell>
        </row>
        <row r="161">
          <cell r="R161">
            <v>11248</v>
          </cell>
          <cell r="S161">
            <v>11437.330575257964</v>
          </cell>
          <cell r="T161">
            <v>12387</v>
          </cell>
          <cell r="U161">
            <v>12427</v>
          </cell>
          <cell r="V161">
            <v>12663</v>
          </cell>
          <cell r="W161">
            <v>12544</v>
          </cell>
          <cell r="CH161">
            <v>6000</v>
          </cell>
          <cell r="CI161">
            <v>6387</v>
          </cell>
          <cell r="CJ161">
            <v>6164</v>
          </cell>
          <cell r="CK161">
            <v>6263</v>
          </cell>
          <cell r="CL161">
            <v>6099</v>
          </cell>
          <cell r="CM161">
            <v>6564</v>
          </cell>
          <cell r="CN161">
            <v>5998</v>
          </cell>
          <cell r="CO161">
            <v>6546</v>
          </cell>
        </row>
        <row r="162">
          <cell r="R162">
            <v>1.61</v>
          </cell>
          <cell r="S162">
            <v>1.7237186798202171</v>
          </cell>
          <cell r="T162">
            <v>1.77</v>
          </cell>
          <cell r="U162">
            <v>1.61</v>
          </cell>
          <cell r="V162">
            <v>1.32</v>
          </cell>
          <cell r="W162">
            <v>1.52</v>
          </cell>
          <cell r="CH162">
            <v>1.79</v>
          </cell>
          <cell r="CI162">
            <v>1.74</v>
          </cell>
          <cell r="CJ162">
            <v>1.66</v>
          </cell>
          <cell r="CK162">
            <v>1.56</v>
          </cell>
          <cell r="CL162">
            <v>1.29</v>
          </cell>
          <cell r="CM162">
            <v>1.34</v>
          </cell>
          <cell r="CN162">
            <v>1.42</v>
          </cell>
          <cell r="CO162">
            <v>1.61</v>
          </cell>
        </row>
        <row r="163">
          <cell r="R163">
            <v>0.71799999999999997</v>
          </cell>
          <cell r="S163">
            <v>0.71916668861152</v>
          </cell>
          <cell r="T163">
            <v>0.72</v>
          </cell>
          <cell r="U163">
            <v>0.72099999999999997</v>
          </cell>
          <cell r="V163">
            <v>0.73</v>
          </cell>
          <cell r="W163">
            <v>0.754</v>
          </cell>
          <cell r="CH163">
            <v>0.71399999999999997</v>
          </cell>
          <cell r="CI163">
            <v>0.72599999999999998</v>
          </cell>
          <cell r="CJ163">
            <v>0.74</v>
          </cell>
          <cell r="CK163">
            <v>0.7</v>
          </cell>
          <cell r="CL163">
            <v>0.72099999999999997</v>
          </cell>
          <cell r="CM163">
            <v>0.73799999999999999</v>
          </cell>
          <cell r="CN163">
            <v>0.71699999999999997</v>
          </cell>
          <cell r="CO163">
            <v>0.78300000000000003</v>
          </cell>
        </row>
        <row r="164">
          <cell r="R164">
            <v>414.4</v>
          </cell>
          <cell r="S164">
            <v>455.80058106737181</v>
          </cell>
          <cell r="T164">
            <v>512.9</v>
          </cell>
          <cell r="U164">
            <v>460.5</v>
          </cell>
          <cell r="V164">
            <v>391.8</v>
          </cell>
          <cell r="W164">
            <v>454</v>
          </cell>
          <cell r="CH164">
            <v>252.1</v>
          </cell>
          <cell r="CI164">
            <v>260.8</v>
          </cell>
          <cell r="CJ164">
            <v>237.9</v>
          </cell>
          <cell r="CK164">
            <v>222.6</v>
          </cell>
          <cell r="CL164">
            <v>178.7</v>
          </cell>
          <cell r="CM164">
            <v>213.1</v>
          </cell>
          <cell r="CN164">
            <v>135.19999999999999</v>
          </cell>
          <cell r="CO164">
            <v>258.8</v>
          </cell>
        </row>
        <row r="165">
          <cell r="R165">
            <v>405</v>
          </cell>
          <cell r="S165">
            <v>455.5</v>
          </cell>
          <cell r="T165">
            <v>503.3</v>
          </cell>
          <cell r="U165">
            <v>444.7</v>
          </cell>
          <cell r="V165">
            <v>413.7</v>
          </cell>
          <cell r="W165">
            <v>455.6</v>
          </cell>
          <cell r="CH165">
            <v>240.4</v>
          </cell>
          <cell r="CI165">
            <v>262.89999999999998</v>
          </cell>
          <cell r="CJ165">
            <v>211.2</v>
          </cell>
          <cell r="CK165">
            <v>233.5</v>
          </cell>
          <cell r="CL165">
            <v>200.7</v>
          </cell>
          <cell r="CM165">
            <v>213</v>
          </cell>
          <cell r="CN165">
            <v>188.6</v>
          </cell>
          <cell r="CO165">
            <v>267</v>
          </cell>
        </row>
        <row r="171"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>
            <v>10287</v>
          </cell>
          <cell r="CH171" t="str">
            <v>-</v>
          </cell>
          <cell r="CI171" t="str">
            <v>-</v>
          </cell>
          <cell r="CJ171" t="str">
            <v>-</v>
          </cell>
          <cell r="CK171" t="str">
            <v>-</v>
          </cell>
          <cell r="CL171" t="str">
            <v>-</v>
          </cell>
          <cell r="CM171" t="str">
            <v>-</v>
          </cell>
          <cell r="CN171">
            <v>3652</v>
          </cell>
          <cell r="CO171">
            <v>6635</v>
          </cell>
        </row>
        <row r="172"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>
            <v>5584</v>
          </cell>
          <cell r="CH172" t="str">
            <v>-</v>
          </cell>
          <cell r="CI172" t="str">
            <v>-</v>
          </cell>
          <cell r="CJ172" t="str">
            <v>-</v>
          </cell>
          <cell r="CK172" t="str">
            <v>-</v>
          </cell>
          <cell r="CL172" t="str">
            <v>-</v>
          </cell>
          <cell r="CM172" t="str">
            <v>-</v>
          </cell>
          <cell r="CN172">
            <v>2124</v>
          </cell>
          <cell r="CO172">
            <v>3460</v>
          </cell>
        </row>
        <row r="173"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>
            <v>0.4</v>
          </cell>
          <cell r="CH173" t="str">
            <v>-</v>
          </cell>
          <cell r="CI173" t="str">
            <v>-</v>
          </cell>
          <cell r="CJ173" t="str">
            <v>-</v>
          </cell>
          <cell r="CK173" t="str">
            <v>-</v>
          </cell>
          <cell r="CL173" t="str">
            <v>-</v>
          </cell>
          <cell r="CM173" t="str">
            <v>-</v>
          </cell>
          <cell r="CN173">
            <v>0.5</v>
          </cell>
          <cell r="CO173">
            <v>0.4</v>
          </cell>
        </row>
        <row r="174"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>
            <v>12837</v>
          </cell>
          <cell r="CH174" t="str">
            <v>-</v>
          </cell>
          <cell r="CI174" t="str">
            <v>-</v>
          </cell>
          <cell r="CJ174" t="str">
            <v>-</v>
          </cell>
          <cell r="CK174" t="str">
            <v>-</v>
          </cell>
          <cell r="CL174" t="str">
            <v>-</v>
          </cell>
          <cell r="CM174" t="str">
            <v>-</v>
          </cell>
          <cell r="CN174">
            <v>4172</v>
          </cell>
          <cell r="CO174">
            <v>8665</v>
          </cell>
        </row>
        <row r="175"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>
            <v>1</v>
          </cell>
          <cell r="CH175" t="str">
            <v>-</v>
          </cell>
          <cell r="CI175" t="str">
            <v>-</v>
          </cell>
          <cell r="CJ175" t="str">
            <v>-</v>
          </cell>
          <cell r="CK175" t="str">
            <v>-</v>
          </cell>
          <cell r="CL175" t="str">
            <v>-</v>
          </cell>
          <cell r="CM175" t="str">
            <v>-</v>
          </cell>
          <cell r="CN175">
            <v>0.78</v>
          </cell>
          <cell r="CO175">
            <v>1.1100000000000001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6"/>
  <sheetViews>
    <sheetView showGridLines="0" tabSelected="1" zoomScale="115" zoomScaleNormal="115" workbookViewId="0">
      <pane ySplit="7" topLeftCell="A164" activePane="bottomLeft" state="frozen"/>
      <selection pane="bottomLeft" activeCell="CL23" sqref="CL23"/>
    </sheetView>
  </sheetViews>
  <sheetFormatPr defaultColWidth="6.140625" defaultRowHeight="12" zeroHeight="1" outlineLevelRow="1" outlineLevelCol="1" x14ac:dyDescent="0.25"/>
  <cols>
    <col min="1" max="1" width="0.85546875" style="1" customWidth="1"/>
    <col min="2" max="2" width="28.28515625" style="1" customWidth="1"/>
    <col min="3" max="3" width="8.85546875" style="2" customWidth="1"/>
    <col min="4" max="5" width="0.85546875" style="2" customWidth="1"/>
    <col min="6" max="17" width="7.28515625" style="2" hidden="1" customWidth="1"/>
    <col min="18" max="23" width="6.7109375" style="2" customWidth="1"/>
    <col min="24" max="24" width="9.5703125" style="1" bestFit="1" customWidth="1"/>
    <col min="25" max="25" width="8.28515625" style="2" hidden="1" customWidth="1" outlineLevel="1"/>
    <col min="26" max="71" width="7.28515625" style="2" hidden="1" customWidth="1" outlineLevel="1"/>
    <col min="72" max="72" width="5.7109375" style="2" hidden="1" customWidth="1" outlineLevel="1"/>
    <col min="73" max="75" width="7.28515625" style="2" hidden="1" customWidth="1" outlineLevel="1"/>
    <col min="76" max="76" width="5.7109375" style="2" hidden="1" customWidth="1" outlineLevel="1"/>
    <col min="77" max="83" width="7.28515625" style="2" hidden="1" customWidth="1" outlineLevel="1"/>
    <col min="84" max="84" width="7.5703125" style="2" hidden="1" customWidth="1" outlineLevel="1"/>
    <col min="85" max="85" width="10.7109375" style="1" customWidth="1" collapsed="1"/>
    <col min="86" max="89" width="7.28515625" style="2" customWidth="1" outlineLevel="1"/>
    <col min="90" max="94" width="6.85546875" style="2" customWidth="1" outlineLevel="1"/>
    <col min="95" max="16384" width="6.140625" style="1"/>
  </cols>
  <sheetData>
    <row r="1" spans="1:94" ht="4.9000000000000004" customHeight="1" x14ac:dyDescent="0.25"/>
    <row r="2" spans="1:94" ht="12.75" x14ac:dyDescent="0.25">
      <c r="B2" s="3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" t="s">
        <v>1</v>
      </c>
      <c r="CG2" s="4" t="s">
        <v>109</v>
      </c>
    </row>
    <row r="3" spans="1:94" ht="4.9000000000000004" customHeight="1" x14ac:dyDescent="0.25">
      <c r="B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94" x14ac:dyDescent="0.25">
      <c r="B4" s="5" t="s">
        <v>113</v>
      </c>
      <c r="C4" s="6"/>
      <c r="F4" s="7">
        <v>2007</v>
      </c>
      <c r="G4" s="7">
        <v>2008</v>
      </c>
      <c r="H4" s="7">
        <v>2009</v>
      </c>
      <c r="I4" s="7">
        <v>2010</v>
      </c>
      <c r="J4" s="7">
        <v>2011</v>
      </c>
      <c r="K4" s="7">
        <v>2012</v>
      </c>
      <c r="L4" s="7">
        <v>2013</v>
      </c>
      <c r="M4" s="7">
        <v>2014</v>
      </c>
      <c r="N4" s="7">
        <v>2015</v>
      </c>
      <c r="O4" s="7">
        <v>2016</v>
      </c>
      <c r="P4" s="7">
        <v>2017</v>
      </c>
      <c r="Q4" s="7">
        <v>2018</v>
      </c>
      <c r="R4" s="7">
        <v>2019</v>
      </c>
      <c r="S4" s="7">
        <v>2020</v>
      </c>
      <c r="T4" s="7">
        <v>2021</v>
      </c>
      <c r="U4" s="7">
        <v>2022</v>
      </c>
      <c r="V4" s="7">
        <v>2023</v>
      </c>
      <c r="W4" s="7">
        <v>2024</v>
      </c>
      <c r="X4" s="4" t="s">
        <v>14</v>
      </c>
      <c r="Y4" s="8" t="s">
        <v>54</v>
      </c>
      <c r="Z4" s="8" t="s">
        <v>55</v>
      </c>
      <c r="AA4" s="8" t="s">
        <v>56</v>
      </c>
      <c r="AB4" s="8" t="s">
        <v>57</v>
      </c>
      <c r="AC4" s="8" t="s">
        <v>58</v>
      </c>
      <c r="AD4" s="8" t="s">
        <v>59</v>
      </c>
      <c r="AE4" s="8" t="s">
        <v>60</v>
      </c>
      <c r="AF4" s="8" t="s">
        <v>61</v>
      </c>
      <c r="AG4" s="8" t="s">
        <v>62</v>
      </c>
      <c r="AH4" s="8" t="s">
        <v>63</v>
      </c>
      <c r="AI4" s="8" t="s">
        <v>64</v>
      </c>
      <c r="AJ4" s="8" t="s">
        <v>65</v>
      </c>
      <c r="AK4" s="8" t="s">
        <v>66</v>
      </c>
      <c r="AL4" s="8" t="s">
        <v>67</v>
      </c>
      <c r="AM4" s="8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87</v>
      </c>
      <c r="BG4" s="8" t="s">
        <v>88</v>
      </c>
      <c r="BH4" s="8" t="s">
        <v>89</v>
      </c>
      <c r="BI4" s="8" t="s">
        <v>90</v>
      </c>
      <c r="BJ4" s="8" t="s">
        <v>91</v>
      </c>
      <c r="BK4" s="8" t="s">
        <v>92</v>
      </c>
      <c r="BL4" s="8" t="s">
        <v>93</v>
      </c>
      <c r="BM4" s="8" t="s">
        <v>94</v>
      </c>
      <c r="BN4" s="8" t="s">
        <v>95</v>
      </c>
      <c r="BO4" s="8" t="s">
        <v>2</v>
      </c>
      <c r="BP4" s="8" t="s">
        <v>3</v>
      </c>
      <c r="BQ4" s="8" t="s">
        <v>4</v>
      </c>
      <c r="BR4" s="8" t="s">
        <v>5</v>
      </c>
      <c r="BS4" s="8" t="s">
        <v>6</v>
      </c>
      <c r="BT4" s="8" t="s">
        <v>7</v>
      </c>
      <c r="BU4" s="8" t="s">
        <v>8</v>
      </c>
      <c r="BV4" s="8" t="s">
        <v>9</v>
      </c>
      <c r="BW4" s="8" t="s">
        <v>10</v>
      </c>
      <c r="BX4" s="8" t="s">
        <v>11</v>
      </c>
      <c r="BY4" s="8" t="s">
        <v>12</v>
      </c>
      <c r="BZ4" s="8" t="s">
        <v>13</v>
      </c>
      <c r="CA4" s="8" t="s">
        <v>99</v>
      </c>
      <c r="CB4" s="8" t="s">
        <v>100</v>
      </c>
      <c r="CC4" s="8" t="s">
        <v>101</v>
      </c>
      <c r="CD4" s="8" t="s">
        <v>102</v>
      </c>
      <c r="CE4" s="8" t="s">
        <v>103</v>
      </c>
      <c r="CF4" s="8" t="s">
        <v>104</v>
      </c>
      <c r="CG4" s="4" t="s">
        <v>14</v>
      </c>
      <c r="CH4" s="8" t="s">
        <v>107</v>
      </c>
      <c r="CI4" s="8" t="s">
        <v>105</v>
      </c>
      <c r="CJ4" s="8" t="s">
        <v>106</v>
      </c>
      <c r="CK4" s="8" t="s">
        <v>108</v>
      </c>
      <c r="CL4" s="8" t="s">
        <v>110</v>
      </c>
      <c r="CM4" s="8" t="s">
        <v>111</v>
      </c>
      <c r="CN4" s="8" t="s">
        <v>112</v>
      </c>
      <c r="CO4" s="8" t="s">
        <v>115</v>
      </c>
      <c r="CP4" s="8" t="s">
        <v>122</v>
      </c>
    </row>
    <row r="5" spans="1:94" hidden="1" x14ac:dyDescent="0.25">
      <c r="Y5" s="9">
        <v>39172</v>
      </c>
      <c r="Z5" s="9">
        <v>39263</v>
      </c>
      <c r="AA5" s="9">
        <v>39355</v>
      </c>
      <c r="AB5" s="9">
        <v>39447</v>
      </c>
      <c r="AC5" s="9">
        <v>39538</v>
      </c>
      <c r="AD5" s="9">
        <v>39629</v>
      </c>
      <c r="AE5" s="9">
        <v>39721</v>
      </c>
      <c r="AF5" s="9">
        <v>39813</v>
      </c>
      <c r="AG5" s="9">
        <v>39903</v>
      </c>
      <c r="AH5" s="9">
        <v>39994</v>
      </c>
      <c r="AI5" s="9">
        <v>40086</v>
      </c>
      <c r="AJ5" s="9">
        <v>40178</v>
      </c>
      <c r="AK5" s="9">
        <v>40268</v>
      </c>
      <c r="AL5" s="9">
        <v>40359</v>
      </c>
      <c r="AM5" s="9">
        <v>40451</v>
      </c>
      <c r="AN5" s="9">
        <v>40543</v>
      </c>
      <c r="AO5" s="9">
        <v>40633</v>
      </c>
      <c r="AP5" s="9">
        <v>40724</v>
      </c>
      <c r="AQ5" s="9">
        <v>40816</v>
      </c>
      <c r="AR5" s="9">
        <v>40908</v>
      </c>
      <c r="AS5" s="9">
        <v>40999</v>
      </c>
      <c r="AT5" s="9">
        <v>41090</v>
      </c>
      <c r="AU5" s="9">
        <v>41182</v>
      </c>
      <c r="AV5" s="9">
        <v>41274</v>
      </c>
      <c r="AW5" s="9">
        <v>41364</v>
      </c>
      <c r="AX5" s="9">
        <v>41455</v>
      </c>
      <c r="AY5" s="9">
        <v>41547</v>
      </c>
      <c r="AZ5" s="9">
        <v>41639</v>
      </c>
      <c r="BA5" s="9">
        <v>41729</v>
      </c>
      <c r="BB5" s="9">
        <v>41820</v>
      </c>
      <c r="BC5" s="9">
        <v>41912</v>
      </c>
      <c r="BD5" s="9">
        <v>42004</v>
      </c>
      <c r="BE5" s="9">
        <v>42094</v>
      </c>
      <c r="BF5" s="9">
        <v>42185</v>
      </c>
      <c r="BG5" s="9">
        <v>42277</v>
      </c>
      <c r="BH5" s="9">
        <v>42369</v>
      </c>
      <c r="BI5" s="9">
        <v>42460</v>
      </c>
      <c r="BJ5" s="9">
        <v>42551</v>
      </c>
      <c r="BK5" s="9">
        <v>42643</v>
      </c>
      <c r="BL5" s="9">
        <v>42735</v>
      </c>
      <c r="BM5" s="9">
        <v>42825</v>
      </c>
      <c r="BN5" s="9">
        <v>42916</v>
      </c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H5" s="9"/>
      <c r="CI5" s="9"/>
      <c r="CJ5" s="9"/>
      <c r="CK5" s="9"/>
      <c r="CL5" s="9"/>
      <c r="CM5" s="9"/>
      <c r="CN5" s="9"/>
      <c r="CO5" s="9"/>
      <c r="CP5" s="9"/>
    </row>
    <row r="6" spans="1:94" hidden="1" x14ac:dyDescent="0.25">
      <c r="G6" s="10">
        <v>2008</v>
      </c>
      <c r="H6" s="10">
        <v>2009</v>
      </c>
      <c r="I6" s="10">
        <v>2010</v>
      </c>
      <c r="J6" s="10">
        <v>2011</v>
      </c>
      <c r="K6" s="10">
        <v>2012</v>
      </c>
      <c r="L6" s="10">
        <v>2013</v>
      </c>
      <c r="M6" s="10">
        <v>2014</v>
      </c>
      <c r="N6" s="10">
        <v>2015</v>
      </c>
      <c r="O6" s="10">
        <v>2016</v>
      </c>
      <c r="P6" s="10"/>
      <c r="Q6" s="10"/>
      <c r="R6" s="10"/>
      <c r="S6" s="10"/>
      <c r="T6" s="10"/>
      <c r="U6" s="10"/>
      <c r="V6" s="10"/>
      <c r="W6" s="10"/>
      <c r="Y6" s="10">
        <v>2007</v>
      </c>
      <c r="Z6" s="10">
        <v>2007</v>
      </c>
      <c r="AA6" s="10">
        <v>2007</v>
      </c>
      <c r="AB6" s="10">
        <v>2007</v>
      </c>
      <c r="AC6" s="10">
        <v>2008</v>
      </c>
      <c r="AD6" s="10">
        <v>2008</v>
      </c>
      <c r="AE6" s="10">
        <v>2008</v>
      </c>
      <c r="AF6" s="10">
        <v>2008</v>
      </c>
      <c r="AG6" s="10">
        <v>2009</v>
      </c>
      <c r="AH6" s="10">
        <v>2009</v>
      </c>
      <c r="AI6" s="10">
        <v>2009</v>
      </c>
      <c r="AJ6" s="10">
        <v>2009</v>
      </c>
      <c r="AK6" s="10">
        <v>2010</v>
      </c>
      <c r="AL6" s="10">
        <v>2010</v>
      </c>
      <c r="AM6" s="10">
        <v>2010</v>
      </c>
      <c r="AN6" s="10">
        <v>2010</v>
      </c>
      <c r="AO6" s="10">
        <v>2011</v>
      </c>
      <c r="AP6" s="10">
        <v>2011</v>
      </c>
      <c r="AQ6" s="10">
        <v>2011</v>
      </c>
      <c r="AR6" s="10">
        <v>2011</v>
      </c>
      <c r="AS6" s="10">
        <v>2012</v>
      </c>
      <c r="AT6" s="10">
        <v>2012</v>
      </c>
      <c r="AU6" s="10">
        <v>2012</v>
      </c>
      <c r="AV6" s="10">
        <v>2012</v>
      </c>
      <c r="AW6" s="10">
        <v>2013</v>
      </c>
      <c r="AX6" s="10">
        <v>2013</v>
      </c>
      <c r="AY6" s="10">
        <v>2013</v>
      </c>
      <c r="AZ6" s="10">
        <v>2013</v>
      </c>
      <c r="BA6" s="10">
        <v>2014</v>
      </c>
      <c r="BB6" s="10">
        <v>2014</v>
      </c>
      <c r="BC6" s="10">
        <v>2014</v>
      </c>
      <c r="BD6" s="10">
        <v>2014</v>
      </c>
      <c r="BE6" s="10">
        <v>2015</v>
      </c>
      <c r="BF6" s="10">
        <v>2015</v>
      </c>
      <c r="BG6" s="10">
        <v>2015</v>
      </c>
      <c r="BH6" s="10">
        <v>2015</v>
      </c>
      <c r="BI6" s="10">
        <v>2016</v>
      </c>
      <c r="BJ6" s="10">
        <v>2016</v>
      </c>
      <c r="BK6" s="10">
        <v>2016</v>
      </c>
      <c r="BL6" s="10">
        <v>2016</v>
      </c>
      <c r="BM6" s="10">
        <v>2017</v>
      </c>
      <c r="BN6" s="10">
        <v>2017</v>
      </c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H6" s="10"/>
      <c r="CI6" s="10"/>
      <c r="CJ6" s="10"/>
      <c r="CK6" s="10"/>
      <c r="CL6" s="10"/>
      <c r="CM6" s="10"/>
      <c r="CN6" s="10"/>
      <c r="CO6" s="10"/>
      <c r="CP6" s="10"/>
    </row>
    <row r="7" spans="1:94" hidden="1" x14ac:dyDescent="0.25"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4</v>
      </c>
      <c r="O7" s="2">
        <v>4</v>
      </c>
      <c r="Y7" s="2">
        <v>1</v>
      </c>
      <c r="Z7" s="2">
        <v>2</v>
      </c>
      <c r="AA7" s="2">
        <v>3</v>
      </c>
      <c r="AB7" s="2">
        <v>4</v>
      </c>
      <c r="AC7" s="2">
        <v>1</v>
      </c>
      <c r="AD7" s="2">
        <v>2</v>
      </c>
      <c r="AE7" s="2">
        <v>3</v>
      </c>
      <c r="AF7" s="2">
        <v>4</v>
      </c>
      <c r="AG7" s="2">
        <v>1</v>
      </c>
      <c r="AH7" s="2">
        <v>2</v>
      </c>
      <c r="AI7" s="2">
        <v>3</v>
      </c>
      <c r="AJ7" s="2">
        <v>4</v>
      </c>
      <c r="AK7" s="2">
        <v>1</v>
      </c>
      <c r="AL7" s="2">
        <v>2</v>
      </c>
      <c r="AM7" s="2">
        <v>3</v>
      </c>
      <c r="AN7" s="2">
        <v>4</v>
      </c>
      <c r="AO7" s="2">
        <v>1</v>
      </c>
      <c r="AP7" s="2">
        <v>2</v>
      </c>
      <c r="AQ7" s="2">
        <v>3</v>
      </c>
      <c r="AR7" s="2">
        <v>4</v>
      </c>
      <c r="AS7" s="2">
        <v>1</v>
      </c>
      <c r="AT7" s="2">
        <v>2</v>
      </c>
      <c r="AU7" s="2">
        <v>3</v>
      </c>
      <c r="AV7" s="2">
        <v>4</v>
      </c>
      <c r="AW7" s="2">
        <v>1</v>
      </c>
      <c r="AX7" s="2">
        <v>2</v>
      </c>
      <c r="AY7" s="2">
        <v>3</v>
      </c>
      <c r="AZ7" s="2">
        <v>4</v>
      </c>
      <c r="BA7" s="2">
        <v>1</v>
      </c>
      <c r="BB7" s="2">
        <v>2</v>
      </c>
      <c r="BC7" s="2">
        <v>3</v>
      </c>
      <c r="BD7" s="2">
        <v>4</v>
      </c>
      <c r="BE7" s="2">
        <v>1</v>
      </c>
      <c r="BF7" s="2">
        <v>2</v>
      </c>
      <c r="BG7" s="2">
        <v>3</v>
      </c>
      <c r="BH7" s="2">
        <v>4</v>
      </c>
      <c r="BI7" s="2">
        <v>1</v>
      </c>
      <c r="BJ7" s="2">
        <v>2</v>
      </c>
      <c r="BK7" s="2">
        <v>3</v>
      </c>
      <c r="BL7" s="2">
        <v>4</v>
      </c>
      <c r="BM7" s="2">
        <v>1</v>
      </c>
      <c r="BN7" s="2">
        <v>2</v>
      </c>
    </row>
    <row r="8" spans="1:94" ht="4.9000000000000004" customHeight="1" x14ac:dyDescent="0.25"/>
    <row r="9" spans="1:94" ht="4.9000000000000004" customHeight="1" x14ac:dyDescent="0.25"/>
    <row r="10" spans="1:94" x14ac:dyDescent="0.25">
      <c r="B10" s="11" t="s">
        <v>15</v>
      </c>
      <c r="C10" s="12"/>
    </row>
    <row r="11" spans="1:94" ht="4.9000000000000004" customHeight="1" outlineLevel="1" x14ac:dyDescent="0.25"/>
    <row r="12" spans="1:94" ht="12" customHeight="1" outlineLevel="1" x14ac:dyDescent="0.25">
      <c r="B12" s="13" t="s">
        <v>16</v>
      </c>
    </row>
    <row r="13" spans="1:94" outlineLevel="1" x14ac:dyDescent="0.25">
      <c r="B13" s="1" t="s">
        <v>17</v>
      </c>
      <c r="C13" s="14" t="s">
        <v>96</v>
      </c>
      <c r="D13" s="14"/>
      <c r="E13" s="14"/>
      <c r="F13" s="15">
        <v>49474</v>
      </c>
      <c r="G13" s="15">
        <v>50759.199999999997</v>
      </c>
      <c r="H13" s="15">
        <v>48477.100000000006</v>
      </c>
      <c r="I13" s="15">
        <v>55609.718990000001</v>
      </c>
      <c r="J13" s="15">
        <v>53466.339000000007</v>
      </c>
      <c r="K13" s="15">
        <v>66703.425799999997</v>
      </c>
      <c r="L13" s="15">
        <v>66351.173807407409</v>
      </c>
      <c r="M13" s="15">
        <v>71238.621061128477</v>
      </c>
      <c r="N13" s="15">
        <v>64505.200393488776</v>
      </c>
      <c r="O13" s="15">
        <v>58073.23951314608</v>
      </c>
      <c r="P13" s="15">
        <v>88417.64529031745</v>
      </c>
      <c r="Q13" s="15">
        <v>116987.17265863916</v>
      </c>
      <c r="R13" s="15">
        <v>127952.23988907722</v>
      </c>
      <c r="S13" s="43">
        <v>124232.62115819649</v>
      </c>
      <c r="T13" s="43">
        <v>136429.9240632767</v>
      </c>
      <c r="U13" s="43">
        <v>144207</v>
      </c>
      <c r="V13" s="43">
        <v>139052</v>
      </c>
      <c r="W13" s="43">
        <v>183549</v>
      </c>
      <c r="Y13" s="15">
        <v>11240.800000000001</v>
      </c>
      <c r="Z13" s="15">
        <v>11979.8</v>
      </c>
      <c r="AA13" s="15">
        <v>13172.6</v>
      </c>
      <c r="AB13" s="15">
        <v>13080.8</v>
      </c>
      <c r="AC13" s="15">
        <v>12297.8</v>
      </c>
      <c r="AD13" s="15">
        <v>12126.300000000001</v>
      </c>
      <c r="AE13" s="15">
        <v>13092.3</v>
      </c>
      <c r="AF13" s="15">
        <v>13242.8</v>
      </c>
      <c r="AG13" s="15">
        <v>12336.1</v>
      </c>
      <c r="AH13" s="15">
        <v>10996.800000000001</v>
      </c>
      <c r="AI13" s="15">
        <v>11060.4</v>
      </c>
      <c r="AJ13" s="15">
        <v>14083.800000000001</v>
      </c>
      <c r="AK13" s="15">
        <v>12672.699999999999</v>
      </c>
      <c r="AL13" s="15">
        <v>14100.84</v>
      </c>
      <c r="AM13" s="15">
        <v>14789.39899</v>
      </c>
      <c r="AN13" s="15">
        <v>14046.779999999999</v>
      </c>
      <c r="AO13" s="15">
        <v>12839.440000000002</v>
      </c>
      <c r="AP13" s="15">
        <v>13033.499</v>
      </c>
      <c r="AQ13" s="15">
        <v>13535.599999999999</v>
      </c>
      <c r="AR13" s="15">
        <v>14057.8</v>
      </c>
      <c r="AS13" s="15">
        <v>16052.2238</v>
      </c>
      <c r="AT13" s="15">
        <v>16420</v>
      </c>
      <c r="AU13" s="15">
        <v>16955.787</v>
      </c>
      <c r="AV13" s="15">
        <v>17275.415000000001</v>
      </c>
      <c r="AW13" s="15">
        <v>16764.84</v>
      </c>
      <c r="AX13" s="15">
        <v>15985.078599999999</v>
      </c>
      <c r="AY13" s="15">
        <v>16653.76480740741</v>
      </c>
      <c r="AZ13" s="15">
        <v>16947.490399999999</v>
      </c>
      <c r="BA13" s="15">
        <v>16828.727373134327</v>
      </c>
      <c r="BB13" s="15">
        <v>17943.64551641791</v>
      </c>
      <c r="BC13" s="15">
        <v>19077.702060465115</v>
      </c>
      <c r="BD13" s="15">
        <v>17388.546111111114</v>
      </c>
      <c r="BE13" s="15">
        <v>16111.2688</v>
      </c>
      <c r="BF13" s="15">
        <v>15897.363840000002</v>
      </c>
      <c r="BG13" s="15">
        <v>16447.243660465116</v>
      </c>
      <c r="BH13" s="15">
        <v>16049.324093023655</v>
      </c>
      <c r="BI13" s="15">
        <v>15147.421013953488</v>
      </c>
      <c r="BJ13" s="15">
        <v>13286.462906599998</v>
      </c>
      <c r="BK13" s="15">
        <v>14608.546399999999</v>
      </c>
      <c r="BL13" s="15">
        <v>15030.809192592595</v>
      </c>
      <c r="BM13" s="15">
        <v>18577.860372190109</v>
      </c>
      <c r="BN13" s="15">
        <v>20675.019308148148</v>
      </c>
      <c r="BO13" s="15">
        <v>24435.881609979195</v>
      </c>
      <c r="BP13" s="15">
        <v>24728.883999999998</v>
      </c>
      <c r="BQ13" s="15">
        <v>26133.840888888888</v>
      </c>
      <c r="BR13" s="15">
        <v>28319.992887196298</v>
      </c>
      <c r="BS13" s="15">
        <v>31239.499882554075</v>
      </c>
      <c r="BT13" s="15">
        <v>31293.838999999898</v>
      </c>
      <c r="BU13" s="15">
        <v>30210.605</v>
      </c>
      <c r="BV13" s="15">
        <v>31582.960286240002</v>
      </c>
      <c r="BW13" s="15">
        <v>33738.057572000005</v>
      </c>
      <c r="BX13" s="15">
        <v>32420.617030837209</v>
      </c>
      <c r="BY13" s="43">
        <v>32372.792906310489</v>
      </c>
      <c r="BZ13" s="43">
        <v>28909.286361886061</v>
      </c>
      <c r="CA13" s="43">
        <v>32210.496685999973</v>
      </c>
      <c r="CB13" s="43">
        <v>30741</v>
      </c>
      <c r="CC13" s="15">
        <v>31587.144517639063</v>
      </c>
      <c r="CD13" s="49">
        <v>33120.135962651417</v>
      </c>
      <c r="CE13" s="49">
        <v>35728.513080999976</v>
      </c>
      <c r="CF13" s="49">
        <v>35994.130501986263</v>
      </c>
      <c r="CH13" s="49">
        <v>64707</v>
      </c>
      <c r="CI13" s="49">
        <v>71723</v>
      </c>
      <c r="CJ13" s="49">
        <v>73981</v>
      </c>
      <c r="CK13" s="49">
        <v>70226</v>
      </c>
      <c r="CL13" s="49">
        <v>68494</v>
      </c>
      <c r="CM13" s="49">
        <v>70558</v>
      </c>
      <c r="CN13" s="49">
        <v>81420</v>
      </c>
      <c r="CO13" s="49">
        <v>102129</v>
      </c>
      <c r="CP13" s="49">
        <v>108064</v>
      </c>
    </row>
    <row r="14" spans="1:94" outlineLevel="1" x14ac:dyDescent="0.25">
      <c r="B14" s="1" t="s">
        <v>18</v>
      </c>
      <c r="C14" s="14" t="s">
        <v>96</v>
      </c>
      <c r="D14" s="14"/>
      <c r="E14" s="14"/>
      <c r="F14" s="15">
        <v>44255.4</v>
      </c>
      <c r="G14" s="15">
        <v>47543.399999999994</v>
      </c>
      <c r="H14" s="15">
        <v>40990.800000000003</v>
      </c>
      <c r="I14" s="15">
        <v>46878.11</v>
      </c>
      <c r="J14" s="15">
        <v>45316.979999999996</v>
      </c>
      <c r="K14" s="15">
        <v>57255.939090909087</v>
      </c>
      <c r="L14" s="15">
        <v>54551.747981818182</v>
      </c>
      <c r="M14" s="15">
        <v>59447.683800000006</v>
      </c>
      <c r="N14" s="15">
        <v>55628.077528266564</v>
      </c>
      <c r="O14" s="15">
        <v>46326.124613596519</v>
      </c>
      <c r="P14" s="15">
        <v>73419.89102261448</v>
      </c>
      <c r="Q14" s="15">
        <v>99480.958915408468</v>
      </c>
      <c r="R14" s="15">
        <v>101563.47513698912</v>
      </c>
      <c r="S14" s="43">
        <v>96126.834097193787</v>
      </c>
      <c r="T14" s="43">
        <v>109711.5075180104</v>
      </c>
      <c r="U14" s="43">
        <v>119017.89687993054</v>
      </c>
      <c r="V14" s="43">
        <v>106997.48536000002</v>
      </c>
      <c r="W14" s="43">
        <v>144676.77912354583</v>
      </c>
      <c r="Y14" s="15">
        <v>9493.2000000000007</v>
      </c>
      <c r="Z14" s="15">
        <v>10798.199999999999</v>
      </c>
      <c r="AA14" s="15">
        <v>11986.7</v>
      </c>
      <c r="AB14" s="15">
        <v>11977.3</v>
      </c>
      <c r="AC14" s="15">
        <v>11517.799999999997</v>
      </c>
      <c r="AD14" s="15">
        <v>11304.9</v>
      </c>
      <c r="AE14" s="15">
        <v>12215.199999999999</v>
      </c>
      <c r="AF14" s="15">
        <v>12505.5</v>
      </c>
      <c r="AG14" s="15">
        <v>11029.6</v>
      </c>
      <c r="AH14" s="15">
        <v>9176.5</v>
      </c>
      <c r="AI14" s="15">
        <v>8844</v>
      </c>
      <c r="AJ14" s="15">
        <v>11940.7</v>
      </c>
      <c r="AK14" s="15">
        <v>10508.5</v>
      </c>
      <c r="AL14" s="15">
        <v>11879.9</v>
      </c>
      <c r="AM14" s="15">
        <v>12714.07</v>
      </c>
      <c r="AN14" s="15">
        <v>11775.640000000001</v>
      </c>
      <c r="AO14" s="15">
        <v>10633.84</v>
      </c>
      <c r="AP14" s="15">
        <v>10970.279999999999</v>
      </c>
      <c r="AQ14" s="15">
        <v>11678.23</v>
      </c>
      <c r="AR14" s="15">
        <v>12034.630000000001</v>
      </c>
      <c r="AS14" s="15">
        <v>13352.90909090909</v>
      </c>
      <c r="AT14" s="15">
        <v>13959.84</v>
      </c>
      <c r="AU14" s="15">
        <v>14725.86</v>
      </c>
      <c r="AV14" s="15">
        <v>15217.329999999998</v>
      </c>
      <c r="AW14" s="15">
        <v>14186.859999999999</v>
      </c>
      <c r="AX14" s="15">
        <v>12906.7466</v>
      </c>
      <c r="AY14" s="15">
        <v>13532.92181818182</v>
      </c>
      <c r="AZ14" s="15">
        <v>13925.219563636363</v>
      </c>
      <c r="BA14" s="15">
        <v>12986.4712</v>
      </c>
      <c r="BB14" s="15">
        <v>14632.105600000001</v>
      </c>
      <c r="BC14" s="15">
        <v>16547.34</v>
      </c>
      <c r="BD14" s="15">
        <v>15281.767000000002</v>
      </c>
      <c r="BE14" s="15">
        <v>14084.786673584507</v>
      </c>
      <c r="BF14" s="15">
        <v>13594.275439947762</v>
      </c>
      <c r="BG14" s="15">
        <v>14237.597644313211</v>
      </c>
      <c r="BH14" s="15">
        <v>13711.417770421082</v>
      </c>
      <c r="BI14" s="15">
        <v>12435.394963156075</v>
      </c>
      <c r="BJ14" s="15">
        <v>10534.152680440435</v>
      </c>
      <c r="BK14" s="15">
        <v>11892.836200000002</v>
      </c>
      <c r="BL14" s="15">
        <v>11463.74077</v>
      </c>
      <c r="BM14" s="15">
        <v>15169.4484022</v>
      </c>
      <c r="BN14" s="15">
        <v>17003.115955159999</v>
      </c>
      <c r="BO14" s="15">
        <v>20478.305499145572</v>
      </c>
      <c r="BP14" s="15">
        <v>20769.021166108912</v>
      </c>
      <c r="BQ14" s="15">
        <v>22583.24211558891</v>
      </c>
      <c r="BR14" s="15">
        <v>24443.356566499999</v>
      </c>
      <c r="BS14" s="15">
        <v>25988.518937970432</v>
      </c>
      <c r="BT14" s="15">
        <v>26465.841295349135</v>
      </c>
      <c r="BU14" s="15">
        <v>24663.929464858302</v>
      </c>
      <c r="BV14" s="15">
        <v>25231.141078999997</v>
      </c>
      <c r="BW14" s="15">
        <v>26703.959362999998</v>
      </c>
      <c r="BX14" s="15">
        <v>24964.445230130805</v>
      </c>
      <c r="BY14" s="43">
        <v>25251.044340490764</v>
      </c>
      <c r="BZ14" s="43">
        <v>21972.517364270701</v>
      </c>
      <c r="CA14" s="43">
        <v>24879.049338766352</v>
      </c>
      <c r="CB14" s="43">
        <v>24040.997053665971</v>
      </c>
      <c r="CC14" s="15">
        <v>25065.506676975063</v>
      </c>
      <c r="CD14" s="49">
        <v>26351.385368617877</v>
      </c>
      <c r="CE14" s="49">
        <v>28957.237550153448</v>
      </c>
      <c r="CF14" s="49">
        <v>29337.377922263993</v>
      </c>
      <c r="CH14" s="49">
        <v>51417</v>
      </c>
      <c r="CI14" s="49">
        <v>58295</v>
      </c>
      <c r="CJ14" s="49">
        <v>62481.393196471166</v>
      </c>
      <c r="CK14" s="49">
        <v>56536.503683459385</v>
      </c>
      <c r="CL14" s="49">
        <v>54141.279233000008</v>
      </c>
      <c r="CM14" s="49">
        <v>52856.206126999998</v>
      </c>
      <c r="CN14" s="49">
        <v>61737</v>
      </c>
      <c r="CO14" s="49">
        <v>82939.387372545825</v>
      </c>
      <c r="CP14" s="49">
        <v>91506</v>
      </c>
    </row>
    <row r="15" spans="1:94" s="17" customFormat="1" outlineLevel="1" x14ac:dyDescent="0.25">
      <c r="A15" s="1"/>
      <c r="B15" s="1" t="s">
        <v>19</v>
      </c>
      <c r="C15" s="14" t="s">
        <v>97</v>
      </c>
      <c r="D15" s="14"/>
      <c r="E15" s="14"/>
      <c r="F15" s="16">
        <v>4.7195188277825766</v>
      </c>
      <c r="G15" s="16">
        <v>7.2307154155006685</v>
      </c>
      <c r="H15" s="16">
        <v>2.2822749923443113</v>
      </c>
      <c r="I15" s="16">
        <v>2.1719839789820741</v>
      </c>
      <c r="J15" s="16">
        <v>2.2427522573103693</v>
      </c>
      <c r="K15" s="16">
        <v>2.4322320024749136</v>
      </c>
      <c r="L15" s="16">
        <v>1.5976794758718493</v>
      </c>
      <c r="M15" s="16">
        <v>1.9895470646581603</v>
      </c>
      <c r="N15" s="16">
        <v>2.5271152663192713</v>
      </c>
      <c r="O15" s="16">
        <v>1.5607303172688942</v>
      </c>
      <c r="P15" s="16">
        <v>1.9418114525949346</v>
      </c>
      <c r="Q15" s="16">
        <v>2.3221062254688229</v>
      </c>
      <c r="R15" s="16">
        <v>1.5366187971340257</v>
      </c>
      <c r="S15" s="44">
        <v>1.3509470773522836</v>
      </c>
      <c r="T15" s="44">
        <v>1.62968151360757</v>
      </c>
      <c r="U15" s="44">
        <v>1.9</v>
      </c>
      <c r="V15" s="44">
        <v>1.3</v>
      </c>
      <c r="W15" s="44">
        <v>1.5</v>
      </c>
      <c r="Y15" s="16">
        <v>2.5836054866100588</v>
      </c>
      <c r="Z15" s="16">
        <v>5.4202389318341524</v>
      </c>
      <c r="AA15" s="16">
        <v>5.7509475603320057</v>
      </c>
      <c r="AB15" s="16">
        <v>7.3652072315828301</v>
      </c>
      <c r="AC15" s="16">
        <v>7.3305753564154772</v>
      </c>
      <c r="AD15" s="16">
        <v>6.5937007874015743</v>
      </c>
      <c r="AE15" s="16">
        <v>6.6405001359064961</v>
      </c>
      <c r="AF15" s="16">
        <v>8.6244827586206902</v>
      </c>
      <c r="AG15" s="16">
        <v>3.7230717299578062</v>
      </c>
      <c r="AH15" s="16">
        <v>2.1362557035105687</v>
      </c>
      <c r="AI15" s="16">
        <v>1.6338142653932126</v>
      </c>
      <c r="AJ15" s="16">
        <v>2.2575198986633391</v>
      </c>
      <c r="AK15" s="16">
        <v>1.9695805375417024</v>
      </c>
      <c r="AL15" s="16">
        <v>2.1765991634313604</v>
      </c>
      <c r="AM15" s="16">
        <v>2.4628130769454479</v>
      </c>
      <c r="AN15" s="16">
        <v>2.0926082077318338</v>
      </c>
      <c r="AO15" s="16">
        <v>1.9238029420118645</v>
      </c>
      <c r="AP15" s="16">
        <v>2.1446256807815338</v>
      </c>
      <c r="AQ15" s="16">
        <v>2.5501955606727158</v>
      </c>
      <c r="AR15" s="16">
        <v>2.4147165032658271</v>
      </c>
      <c r="AS15" s="16">
        <v>1.9730146105599173</v>
      </c>
      <c r="AT15" s="16">
        <v>2.2648005642597884</v>
      </c>
      <c r="AU15" s="16">
        <v>2.6415432219443615</v>
      </c>
      <c r="AV15" s="16">
        <v>3.0228042863178168</v>
      </c>
      <c r="AW15" s="16">
        <v>2.0137000082192542</v>
      </c>
      <c r="AX15" s="16">
        <v>1.4776626150491785</v>
      </c>
      <c r="AY15" s="16">
        <v>1.5048463191873471</v>
      </c>
      <c r="AZ15" s="16">
        <v>1.4858750008661996</v>
      </c>
      <c r="BA15" s="16">
        <v>1.3169155029449158</v>
      </c>
      <c r="BB15" s="16">
        <v>1.7298207330860627</v>
      </c>
      <c r="BC15" s="16">
        <v>2.6079087820568265</v>
      </c>
      <c r="BD15" s="16">
        <v>2.9303889390372024</v>
      </c>
      <c r="BE15" s="16">
        <v>2.8079550308878747</v>
      </c>
      <c r="BF15" s="16">
        <v>2.3544559418668243</v>
      </c>
      <c r="BG15" s="16">
        <v>2.6189812004193285</v>
      </c>
      <c r="BH15" s="16">
        <v>2.3696389710281873</v>
      </c>
      <c r="BI15" s="16">
        <v>1.8201587796684575</v>
      </c>
      <c r="BJ15" s="16">
        <v>1.5161949234406045</v>
      </c>
      <c r="BK15" s="16">
        <v>1.744380697422296</v>
      </c>
      <c r="BL15" s="16">
        <v>1.2618671542153033</v>
      </c>
      <c r="BM15" s="16">
        <v>1.7598129965011735</v>
      </c>
      <c r="BN15" s="16">
        <v>1.8461579186312225</v>
      </c>
      <c r="BO15" s="16">
        <v>2.0654896819056314</v>
      </c>
      <c r="BP15" s="16">
        <v>2.0634894352815611</v>
      </c>
      <c r="BQ15" s="16">
        <v>2.5601570731893815</v>
      </c>
      <c r="BR15" s="16">
        <v>2.6234167107144484</v>
      </c>
      <c r="BS15" s="16">
        <v>2.0508306911677212</v>
      </c>
      <c r="BT15" s="16">
        <v>2.199945373310825</v>
      </c>
      <c r="BU15" s="16">
        <v>1.7712051791560692</v>
      </c>
      <c r="BV15" s="16">
        <v>1.6110860745572877</v>
      </c>
      <c r="BW15" s="16">
        <v>1.5279368514713532</v>
      </c>
      <c r="BX15" s="16">
        <v>1.313157939261103</v>
      </c>
      <c r="BY15" s="44">
        <v>1.3854201395233077</v>
      </c>
      <c r="BZ15" s="44">
        <v>1.2653916220266197</v>
      </c>
      <c r="CA15" s="44">
        <v>1.362261728420852</v>
      </c>
      <c r="CB15" s="44">
        <v>1.3895227237929599</v>
      </c>
      <c r="CC15" s="16">
        <v>1.5064183523820236</v>
      </c>
      <c r="CD15" s="54">
        <v>1.5476812082335103</v>
      </c>
      <c r="CE15" s="54">
        <v>1.7208734848583194</v>
      </c>
      <c r="CF15" s="54">
        <v>1.7433395633685456</v>
      </c>
      <c r="CH15" s="54">
        <v>1.5</v>
      </c>
      <c r="CI15" s="54">
        <v>1.7</v>
      </c>
      <c r="CJ15" s="54">
        <v>2.2000000000000002</v>
      </c>
      <c r="CK15" s="54">
        <v>1.7</v>
      </c>
      <c r="CL15" s="54">
        <v>1.5</v>
      </c>
      <c r="CM15" s="54">
        <v>1.2</v>
      </c>
      <c r="CN15" s="54">
        <v>1.2</v>
      </c>
      <c r="CO15" s="54">
        <v>1.7</v>
      </c>
      <c r="CP15" s="54">
        <v>2.2999999999999998</v>
      </c>
    </row>
    <row r="16" spans="1:94" outlineLevel="1" x14ac:dyDescent="0.25">
      <c r="B16" s="1" t="s">
        <v>20</v>
      </c>
      <c r="C16" s="2" t="s">
        <v>21</v>
      </c>
      <c r="F16" s="15">
        <v>9377.1</v>
      </c>
      <c r="G16" s="15">
        <v>6575.2</v>
      </c>
      <c r="H16" s="15">
        <v>17960.5</v>
      </c>
      <c r="I16" s="15">
        <v>21583.082773000002</v>
      </c>
      <c r="J16" s="15">
        <v>20205.967847</v>
      </c>
      <c r="K16" s="15">
        <v>23540.492450000002</v>
      </c>
      <c r="L16" s="15">
        <v>34144.363000000012</v>
      </c>
      <c r="M16" s="15">
        <v>29880.008800000003</v>
      </c>
      <c r="N16" s="15">
        <v>22012.481294249999</v>
      </c>
      <c r="O16" s="15">
        <v>29682.33787798915</v>
      </c>
      <c r="P16" s="15">
        <v>37810</v>
      </c>
      <c r="Q16" s="15">
        <v>42840.830373866171</v>
      </c>
      <c r="R16" s="15">
        <v>66095.426742414522</v>
      </c>
      <c r="S16" s="43">
        <v>71155.144201201751</v>
      </c>
      <c r="T16" s="43">
        <v>67320.827168951349</v>
      </c>
      <c r="U16" s="43">
        <v>62333</v>
      </c>
      <c r="V16" s="43">
        <v>81757</v>
      </c>
      <c r="W16" s="43">
        <v>98026</v>
      </c>
      <c r="Y16" s="15">
        <v>3674.4</v>
      </c>
      <c r="Z16" s="15">
        <v>1992.2</v>
      </c>
      <c r="AA16" s="15">
        <v>2084.3000000000002</v>
      </c>
      <c r="AB16" s="15">
        <v>1626.2</v>
      </c>
      <c r="AC16" s="15">
        <v>1571.2</v>
      </c>
      <c r="AD16" s="15">
        <v>1714.5</v>
      </c>
      <c r="AE16" s="15">
        <v>1839.5</v>
      </c>
      <c r="AF16" s="15">
        <v>1450</v>
      </c>
      <c r="AG16" s="15">
        <v>2962.5</v>
      </c>
      <c r="AH16" s="15">
        <v>4295.6000000000004</v>
      </c>
      <c r="AI16" s="15">
        <v>5413.1</v>
      </c>
      <c r="AJ16" s="15">
        <v>5289.3</v>
      </c>
      <c r="AK16" s="15">
        <v>5335.4000000000005</v>
      </c>
      <c r="AL16" s="15">
        <v>5458.01</v>
      </c>
      <c r="AM16" s="15">
        <v>5162.417773000001</v>
      </c>
      <c r="AN16" s="15">
        <v>5627.2550000000001</v>
      </c>
      <c r="AO16" s="15">
        <v>5527.5099999999993</v>
      </c>
      <c r="AP16" s="15">
        <v>5115.2422999999999</v>
      </c>
      <c r="AQ16" s="15">
        <v>4579.3468470000007</v>
      </c>
      <c r="AR16" s="15">
        <v>4983.8686999999991</v>
      </c>
      <c r="AS16" s="15">
        <v>6767.7699999999995</v>
      </c>
      <c r="AT16" s="15">
        <v>6163.8274999999994</v>
      </c>
      <c r="AU16" s="15">
        <v>5574.7185500000005</v>
      </c>
      <c r="AV16" s="15">
        <v>5034.1764000000003</v>
      </c>
      <c r="AW16" s="15">
        <v>7045.1705527605664</v>
      </c>
      <c r="AX16" s="15">
        <v>8734.5693587642454</v>
      </c>
      <c r="AY16" s="15">
        <v>8992.8929257639538</v>
      </c>
      <c r="AZ16" s="15">
        <v>9371.7301627112465</v>
      </c>
      <c r="BA16" s="15">
        <v>9861.279004582575</v>
      </c>
      <c r="BB16" s="15">
        <v>8458.7410245082428</v>
      </c>
      <c r="BC16" s="15">
        <v>6345.060883206701</v>
      </c>
      <c r="BD16" s="15">
        <v>5214.9278877024844</v>
      </c>
      <c r="BE16" s="15">
        <v>5016.0300000000007</v>
      </c>
      <c r="BF16" s="15">
        <v>5773.8499999999995</v>
      </c>
      <c r="BG16" s="15">
        <v>5436.3115099999995</v>
      </c>
      <c r="BH16" s="15">
        <v>5786.2897842499997</v>
      </c>
      <c r="BI16" s="15">
        <v>6832.0385573291505</v>
      </c>
      <c r="BJ16" s="15">
        <v>6947.7562004600004</v>
      </c>
      <c r="BK16" s="15">
        <v>6817.7985559999997</v>
      </c>
      <c r="BL16" s="15">
        <v>9084.7445642000002</v>
      </c>
      <c r="BM16" s="15">
        <v>8619.9206576832912</v>
      </c>
      <c r="BN16" s="15">
        <v>9210.0008258050002</v>
      </c>
      <c r="BO16" s="15">
        <v>9914.5038963603929</v>
      </c>
      <c r="BP16" s="15">
        <v>10065</v>
      </c>
      <c r="BQ16" s="15">
        <v>8821.0377215079443</v>
      </c>
      <c r="BR16" s="15">
        <v>9317.3747299349998</v>
      </c>
      <c r="BS16" s="15">
        <v>12673</v>
      </c>
      <c r="BT16" s="15">
        <v>12030.226575816816</v>
      </c>
      <c r="BU16" s="15">
        <v>13946.33990209313</v>
      </c>
      <c r="BV16" s="15">
        <v>15660.951626022397</v>
      </c>
      <c r="BW16" s="15">
        <v>17477.135483240003</v>
      </c>
      <c r="BX16" s="15">
        <v>19010.99973105899</v>
      </c>
      <c r="BY16" s="43">
        <v>18226.272031225912</v>
      </c>
      <c r="BZ16" s="43">
        <v>17364.203288370176</v>
      </c>
      <c r="CA16" s="43">
        <v>18264</v>
      </c>
      <c r="CB16" s="43">
        <v>17301</v>
      </c>
      <c r="CC16" s="15">
        <v>16639.140539771197</v>
      </c>
      <c r="CD16" s="49">
        <v>17027</v>
      </c>
      <c r="CE16" s="49">
        <v>16827.057773243287</v>
      </c>
      <c r="CF16" s="49">
        <v>16828.263717928377</v>
      </c>
      <c r="CH16" s="49">
        <v>33666</v>
      </c>
      <c r="CI16" s="49">
        <v>33655</v>
      </c>
      <c r="CJ16" s="49">
        <v>28149</v>
      </c>
      <c r="CK16" s="49">
        <v>34184</v>
      </c>
      <c r="CL16" s="49">
        <v>36471</v>
      </c>
      <c r="CM16" s="49">
        <v>45286</v>
      </c>
      <c r="CN16" s="49">
        <v>50210</v>
      </c>
      <c r="CO16" s="49">
        <v>47816</v>
      </c>
      <c r="CP16" s="49">
        <v>38945</v>
      </c>
    </row>
    <row r="17" spans="1:94" s="19" customFormat="1" outlineLevel="1" x14ac:dyDescent="0.25">
      <c r="A17" s="1"/>
      <c r="B17" s="1" t="s">
        <v>22</v>
      </c>
      <c r="C17" s="2" t="s">
        <v>23</v>
      </c>
      <c r="D17" s="2"/>
      <c r="E17" s="2"/>
      <c r="F17" s="18">
        <v>4.1697859679431808</v>
      </c>
      <c r="G17" s="18">
        <v>1.7677485095510401</v>
      </c>
      <c r="H17" s="18">
        <v>2.5018846914061417</v>
      </c>
      <c r="I17" s="18">
        <v>2.4118227478198433</v>
      </c>
      <c r="J17" s="18">
        <v>2.4247284244669212</v>
      </c>
      <c r="K17" s="18">
        <v>2.3677327956663032</v>
      </c>
      <c r="L17" s="16">
        <v>2.3800896300217982</v>
      </c>
      <c r="M17" s="16">
        <v>2.0131631427096495</v>
      </c>
      <c r="N17" s="16">
        <v>1.8714068972660793</v>
      </c>
      <c r="O17" s="16">
        <v>2.3559661744354328</v>
      </c>
      <c r="P17" s="16">
        <v>2.4553027685915811</v>
      </c>
      <c r="Q17" s="16">
        <v>2.3780404825888803</v>
      </c>
      <c r="R17" s="16">
        <v>1.9469623497346957</v>
      </c>
      <c r="S17" s="42">
        <v>1.7655726080405398</v>
      </c>
      <c r="T17" s="42">
        <v>1.6332533207102036</v>
      </c>
      <c r="U17" s="42">
        <v>1.6490492737334492</v>
      </c>
      <c r="V17" s="42">
        <v>1.9635647993514782</v>
      </c>
      <c r="W17" s="42">
        <v>1.5318534643174966</v>
      </c>
      <c r="X17" s="17"/>
      <c r="Y17" s="16">
        <v>5.761131069018071</v>
      </c>
      <c r="Z17" s="16">
        <v>3.4759562292942476</v>
      </c>
      <c r="AA17" s="16">
        <v>3.2726574869260663</v>
      </c>
      <c r="AB17" s="16">
        <v>2.5739761406961015</v>
      </c>
      <c r="AC17" s="16">
        <v>1.9044679226069248</v>
      </c>
      <c r="AD17" s="16">
        <v>1.8424613589967918</v>
      </c>
      <c r="AE17" s="16">
        <v>1.6742049469964666</v>
      </c>
      <c r="AF17" s="16">
        <v>1.6499310344827585</v>
      </c>
      <c r="AG17" s="16">
        <v>1.9494345991561182</v>
      </c>
      <c r="AH17" s="16">
        <v>2.2961402365210914</v>
      </c>
      <c r="AI17" s="16">
        <v>2.8587870166817537</v>
      </c>
      <c r="AJ17" s="16">
        <v>2.6131435161552568</v>
      </c>
      <c r="AK17" s="16">
        <v>2.5403212505154249</v>
      </c>
      <c r="AL17" s="16">
        <v>2.283298308357808</v>
      </c>
      <c r="AM17" s="16">
        <v>2.3209961934245031</v>
      </c>
      <c r="AN17" s="16">
        <v>2.4979715687311139</v>
      </c>
      <c r="AO17" s="16">
        <v>2.4226242164167173</v>
      </c>
      <c r="AP17" s="16">
        <v>2.3207250612546741</v>
      </c>
      <c r="AQ17" s="16">
        <v>2.4187263751939159</v>
      </c>
      <c r="AR17" s="16">
        <v>2.5393219127141129</v>
      </c>
      <c r="AS17" s="16">
        <v>2.4733789712120835</v>
      </c>
      <c r="AT17" s="16">
        <v>2.4117756377835042</v>
      </c>
      <c r="AU17" s="16">
        <v>2.2935633225824468</v>
      </c>
      <c r="AV17" s="16">
        <v>2.2539132716922672</v>
      </c>
      <c r="AW17" s="16">
        <v>2.2793028807364504</v>
      </c>
      <c r="AX17" s="16">
        <v>2.4742959570956446</v>
      </c>
      <c r="AY17" s="16">
        <v>2.3826513258633124</v>
      </c>
      <c r="AZ17" s="16">
        <v>2.3655961572328668</v>
      </c>
      <c r="BA17" s="16">
        <v>2.3149364894139626</v>
      </c>
      <c r="BB17" s="16">
        <v>2.0782287776710819</v>
      </c>
      <c r="BC17" s="16">
        <v>1.714038683030507</v>
      </c>
      <c r="BD17" s="16">
        <v>1.7009284099435382</v>
      </c>
      <c r="BE17" s="16">
        <v>1.8444524454598556</v>
      </c>
      <c r="BF17" s="16">
        <v>1.8872742624072327</v>
      </c>
      <c r="BG17" s="16">
        <v>1.8154720350085314</v>
      </c>
      <c r="BH17" s="16">
        <v>1.9314916668053845</v>
      </c>
      <c r="BI17" s="16">
        <v>2.0802787032496939</v>
      </c>
      <c r="BJ17" s="16">
        <v>2.3108873786150741</v>
      </c>
      <c r="BK17" s="16">
        <v>2.3430780613635953</v>
      </c>
      <c r="BL17" s="16">
        <v>2.6074396703196414</v>
      </c>
      <c r="BM17" s="16">
        <v>2.5365384706157963</v>
      </c>
      <c r="BN17" s="16">
        <v>2.4930213096392952</v>
      </c>
      <c r="BO17" s="16">
        <v>2.4438755523962623</v>
      </c>
      <c r="BP17" s="16">
        <v>2.3611574532149748</v>
      </c>
      <c r="BQ17" s="16">
        <v>2.433059343685565</v>
      </c>
      <c r="BR17" s="16">
        <v>2.4380290950238876</v>
      </c>
      <c r="BS17" s="16">
        <v>2.3126104559228109</v>
      </c>
      <c r="BT17" s="16">
        <v>2.3601590227815894</v>
      </c>
      <c r="BU17" s="16">
        <v>2.0599897755159113</v>
      </c>
      <c r="BV17" s="16">
        <v>2.1072902454774853</v>
      </c>
      <c r="BW17" s="16">
        <v>1.900131224977669</v>
      </c>
      <c r="BX17" s="16">
        <v>1.7750233432771914</v>
      </c>
      <c r="BY17" s="44">
        <v>1.7021282007067293</v>
      </c>
      <c r="BZ17" s="44">
        <v>1.867015163218388</v>
      </c>
      <c r="CA17" s="42">
        <v>1.7844091517362548</v>
      </c>
      <c r="CB17" s="42">
        <v>1.7087818364842899</v>
      </c>
      <c r="CC17" s="18">
        <v>1.7140719927829702</v>
      </c>
      <c r="CD17" s="55">
        <v>1.7834138935419757</v>
      </c>
      <c r="CE17" s="55">
        <v>1.4735217025828191</v>
      </c>
      <c r="CF17" s="55">
        <v>1.5611348396166025</v>
      </c>
      <c r="CH17" s="55">
        <v>1.75</v>
      </c>
      <c r="CI17" s="55">
        <v>1.52</v>
      </c>
      <c r="CJ17" s="55">
        <v>1.42</v>
      </c>
      <c r="CK17" s="55">
        <v>1.8364774206847043</v>
      </c>
      <c r="CL17" s="55">
        <v>2.04</v>
      </c>
      <c r="CM17" s="55">
        <v>1.8995413691751684</v>
      </c>
      <c r="CN17" s="55">
        <v>1.76</v>
      </c>
      <c r="CO17" s="55">
        <v>1.2956892224127396</v>
      </c>
      <c r="CP17" s="55">
        <v>1.2</v>
      </c>
    </row>
    <row r="18" spans="1:94" ht="4.9000000000000004" customHeight="1" outlineLevel="1" x14ac:dyDescent="0.25">
      <c r="CD18" s="56"/>
      <c r="CE18" s="56"/>
      <c r="CF18" s="56"/>
      <c r="CH18" s="56"/>
      <c r="CI18" s="56"/>
      <c r="CJ18" s="56"/>
      <c r="CK18" s="56"/>
      <c r="CL18" s="56"/>
      <c r="CM18" s="56"/>
      <c r="CN18" s="56"/>
      <c r="CO18" s="56"/>
      <c r="CP18" s="56"/>
    </row>
    <row r="19" spans="1:94" outlineLevel="1" x14ac:dyDescent="0.25">
      <c r="B19" s="13" t="s">
        <v>24</v>
      </c>
      <c r="CD19" s="56"/>
      <c r="CE19" s="56"/>
      <c r="CF19" s="56"/>
      <c r="CH19" s="56"/>
      <c r="CI19" s="56"/>
      <c r="CJ19" s="56"/>
      <c r="CK19" s="56"/>
      <c r="CL19" s="56"/>
      <c r="CM19" s="56"/>
      <c r="CN19" s="56"/>
      <c r="CO19" s="56"/>
      <c r="CP19" s="56"/>
    </row>
    <row r="20" spans="1:94" outlineLevel="1" x14ac:dyDescent="0.25">
      <c r="B20" s="1" t="s">
        <v>25</v>
      </c>
      <c r="C20" s="2" t="s">
        <v>21</v>
      </c>
      <c r="F20" s="15">
        <v>10518.56913</v>
      </c>
      <c r="G20" s="15">
        <v>10814.122000000001</v>
      </c>
      <c r="H20" s="15">
        <v>13930.5923</v>
      </c>
      <c r="I20" s="15">
        <v>18230.309000000001</v>
      </c>
      <c r="J20" s="15">
        <v>20160.755999999998</v>
      </c>
      <c r="K20" s="15">
        <v>21757.981799999998</v>
      </c>
      <c r="L20" s="15">
        <v>22481</v>
      </c>
      <c r="M20" s="15">
        <v>23743</v>
      </c>
      <c r="N20" s="15">
        <v>24823</v>
      </c>
      <c r="O20" s="15">
        <v>26445</v>
      </c>
      <c r="P20" s="15">
        <v>28663.272357000002</v>
      </c>
      <c r="Q20" s="15">
        <v>38024.577874499999</v>
      </c>
      <c r="R20" s="15">
        <v>44078.439375200003</v>
      </c>
      <c r="S20" s="43">
        <v>45113</v>
      </c>
      <c r="T20" s="43">
        <v>47895.110358688347</v>
      </c>
      <c r="U20" s="43">
        <v>48319</v>
      </c>
      <c r="V20" s="43">
        <v>48894</v>
      </c>
      <c r="W20" s="43">
        <v>50527</v>
      </c>
      <c r="Y20" s="15">
        <v>2226.6816000000003</v>
      </c>
      <c r="Z20" s="15">
        <v>2386.8649999999998</v>
      </c>
      <c r="AA20" s="15">
        <v>3071.4328000000005</v>
      </c>
      <c r="AB20" s="15">
        <v>2833.5897300000001</v>
      </c>
      <c r="AC20" s="15">
        <v>2143.549</v>
      </c>
      <c r="AD20" s="15">
        <v>2850.2620000000002</v>
      </c>
      <c r="AE20" s="15">
        <v>2694.5410000000002</v>
      </c>
      <c r="AF20" s="15">
        <v>3125.77</v>
      </c>
      <c r="AG20" s="15">
        <v>3319.5812999999998</v>
      </c>
      <c r="AH20" s="15">
        <v>3318.2049999999999</v>
      </c>
      <c r="AI20" s="15">
        <v>3402.0009999999997</v>
      </c>
      <c r="AJ20" s="15">
        <v>3890.8049999999998</v>
      </c>
      <c r="AK20" s="15">
        <v>3848.13</v>
      </c>
      <c r="AL20" s="15">
        <v>4645.6000000000004</v>
      </c>
      <c r="AM20" s="15">
        <v>4807.3400000000011</v>
      </c>
      <c r="AN20" s="15">
        <v>4929.2390000000005</v>
      </c>
      <c r="AO20" s="15">
        <v>5081.6210000000001</v>
      </c>
      <c r="AP20" s="15">
        <v>4806.6229999999996</v>
      </c>
      <c r="AQ20" s="15">
        <v>5191.8550000000005</v>
      </c>
      <c r="AR20" s="15">
        <v>5080.6570000000002</v>
      </c>
      <c r="AS20" s="15">
        <v>5248.8818000000001</v>
      </c>
      <c r="AT20" s="15">
        <v>5141.1009999999997</v>
      </c>
      <c r="AU20" s="15">
        <v>5590.3779999999997</v>
      </c>
      <c r="AV20" s="15">
        <v>5777.6209999999992</v>
      </c>
      <c r="AW20" s="15">
        <v>5280</v>
      </c>
      <c r="AX20" s="15">
        <v>5680</v>
      </c>
      <c r="AY20" s="15">
        <v>5776</v>
      </c>
      <c r="AZ20" s="15">
        <v>5745</v>
      </c>
      <c r="BA20" s="15">
        <v>5633</v>
      </c>
      <c r="BB20" s="15">
        <v>6016</v>
      </c>
      <c r="BC20" s="15">
        <v>6053</v>
      </c>
      <c r="BD20" s="15">
        <v>6041</v>
      </c>
      <c r="BE20" s="15">
        <v>5978</v>
      </c>
      <c r="BF20" s="15">
        <v>6143</v>
      </c>
      <c r="BG20" s="15">
        <v>6322</v>
      </c>
      <c r="BH20" s="15">
        <v>6380</v>
      </c>
      <c r="BI20" s="15">
        <v>6396</v>
      </c>
      <c r="BJ20" s="15">
        <v>6535</v>
      </c>
      <c r="BK20" s="15">
        <v>6521</v>
      </c>
      <c r="BL20" s="15">
        <v>6993</v>
      </c>
      <c r="BM20" s="15">
        <v>6630</v>
      </c>
      <c r="BN20" s="15">
        <v>6925</v>
      </c>
      <c r="BO20" s="15">
        <v>7299.2723569999998</v>
      </c>
      <c r="BP20" s="15">
        <v>7809</v>
      </c>
      <c r="BQ20" s="15">
        <v>8491.7652999999991</v>
      </c>
      <c r="BR20" s="15">
        <v>9872</v>
      </c>
      <c r="BS20" s="15">
        <v>10382</v>
      </c>
      <c r="BT20" s="15">
        <v>9278.7121193000003</v>
      </c>
      <c r="BU20" s="15">
        <v>10283.953299999999</v>
      </c>
      <c r="BV20" s="15">
        <v>10900.8208667</v>
      </c>
      <c r="BW20" s="15">
        <v>11366.087579999999</v>
      </c>
      <c r="BX20" s="15">
        <v>11527</v>
      </c>
      <c r="BY20" s="43">
        <v>10698.3736861</v>
      </c>
      <c r="BZ20" s="43">
        <v>11753</v>
      </c>
      <c r="CA20" s="43">
        <v>12224</v>
      </c>
      <c r="CB20" s="43">
        <v>10438</v>
      </c>
      <c r="CC20" s="15">
        <v>11126.0019904</v>
      </c>
      <c r="CD20" s="49">
        <v>12169</v>
      </c>
      <c r="CE20" s="49">
        <v>12722</v>
      </c>
      <c r="CF20" s="49">
        <v>11878</v>
      </c>
      <c r="CH20" s="49">
        <v>23295</v>
      </c>
      <c r="CI20" s="49">
        <v>24600</v>
      </c>
      <c r="CJ20" s="49">
        <v>23777</v>
      </c>
      <c r="CK20" s="49">
        <v>24542</v>
      </c>
      <c r="CL20" s="49">
        <v>23591</v>
      </c>
      <c r="CM20" s="49">
        <v>25303</v>
      </c>
      <c r="CN20" s="49">
        <v>24815</v>
      </c>
      <c r="CO20" s="49">
        <v>25712</v>
      </c>
      <c r="CP20" s="49">
        <v>25342</v>
      </c>
    </row>
    <row r="21" spans="1:94" s="19" customFormat="1" outlineLevel="1" x14ac:dyDescent="0.25">
      <c r="A21" s="1"/>
      <c r="B21" s="1" t="s">
        <v>26</v>
      </c>
      <c r="C21" s="2" t="s">
        <v>23</v>
      </c>
      <c r="D21" s="2"/>
      <c r="E21" s="2"/>
      <c r="F21" s="18">
        <v>3.6381164773501853</v>
      </c>
      <c r="G21" s="18">
        <v>3.7090189291372893</v>
      </c>
      <c r="H21" s="18">
        <v>3.1589390768402574</v>
      </c>
      <c r="I21" s="18">
        <v>2.6151054768188513</v>
      </c>
      <c r="J21" s="18">
        <v>2.4918541745160749</v>
      </c>
      <c r="K21" s="18">
        <v>2.475347824309698</v>
      </c>
      <c r="L21" s="18">
        <v>2.4911036052039317</v>
      </c>
      <c r="M21" s="18">
        <v>2.5141200499271927</v>
      </c>
      <c r="N21" s="18">
        <v>2.4281590142206824</v>
      </c>
      <c r="O21" s="18">
        <v>2.5402634596332008</v>
      </c>
      <c r="P21" s="18">
        <v>2.6984939696283066</v>
      </c>
      <c r="Q21" s="18">
        <v>2.4049560241886172</v>
      </c>
      <c r="R21" s="18">
        <v>2.3602493275053913</v>
      </c>
      <c r="S21" s="42">
        <v>2.2499440232784003</v>
      </c>
      <c r="T21" s="42">
        <v>2.12</v>
      </c>
      <c r="U21" s="42">
        <v>1.97</v>
      </c>
      <c r="V21" s="42">
        <v>2.2599999999999998</v>
      </c>
      <c r="W21" s="42">
        <v>2.1900392978409244</v>
      </c>
      <c r="Y21" s="18">
        <v>3.4114169713352824</v>
      </c>
      <c r="Z21" s="18">
        <v>3.5927865128526331</v>
      </c>
      <c r="AA21" s="18">
        <v>3.6717889872114418</v>
      </c>
      <c r="AB21" s="18">
        <v>3.8179453593657682</v>
      </c>
      <c r="AC21" s="18">
        <v>3.3743623308821027</v>
      </c>
      <c r="AD21" s="18">
        <v>4.6143915190954363</v>
      </c>
      <c r="AE21" s="18">
        <v>3.4504020165215521</v>
      </c>
      <c r="AF21" s="18">
        <v>3.3358813028469783</v>
      </c>
      <c r="AG21" s="18">
        <v>3.0527334185187751</v>
      </c>
      <c r="AH21" s="18">
        <v>3.1424765769444623</v>
      </c>
      <c r="AI21" s="18">
        <v>3.6760749982142857</v>
      </c>
      <c r="AJ21" s="18">
        <v>2.8114241911378239</v>
      </c>
      <c r="AK21" s="18">
        <v>2.5530465966586364</v>
      </c>
      <c r="AL21" s="18">
        <v>2.5755922701050453</v>
      </c>
      <c r="AM21" s="18">
        <v>2.6161661667366984</v>
      </c>
      <c r="AN21" s="18">
        <v>2.6997583196919441</v>
      </c>
      <c r="AO21" s="18">
        <v>2.4932009490672367</v>
      </c>
      <c r="AP21" s="18">
        <v>2.419263420492932</v>
      </c>
      <c r="AQ21" s="18">
        <v>2.4601472113531679</v>
      </c>
      <c r="AR21" s="18">
        <v>2.5915835097704885</v>
      </c>
      <c r="AS21" s="18">
        <v>2.4838084180139091</v>
      </c>
      <c r="AT21" s="18">
        <v>2.5099230690079812</v>
      </c>
      <c r="AU21" s="18">
        <v>2.4183859302537325</v>
      </c>
      <c r="AV21" s="18">
        <v>2.4920112638056389</v>
      </c>
      <c r="AW21" s="18">
        <v>2.477474898700974</v>
      </c>
      <c r="AX21" s="18">
        <v>2.4728360140586427</v>
      </c>
      <c r="AY21" s="18">
        <v>2.5444179327021517</v>
      </c>
      <c r="AZ21" s="18">
        <v>2.4680881017071772</v>
      </c>
      <c r="BA21" s="18">
        <v>2.4669507368864099</v>
      </c>
      <c r="BB21" s="18">
        <v>2.5103353079218347</v>
      </c>
      <c r="BC21" s="18">
        <v>2.5022044527003464</v>
      </c>
      <c r="BD21" s="18">
        <v>2.5738119648878062</v>
      </c>
      <c r="BE21" s="18">
        <v>2.4313943777183002</v>
      </c>
      <c r="BF21" s="18">
        <v>2.532577419827446</v>
      </c>
      <c r="BG21" s="18">
        <v>2.3693280607402722</v>
      </c>
      <c r="BH21" s="18">
        <v>2.3828840956112853</v>
      </c>
      <c r="BI21" s="18">
        <v>2.390295395559725</v>
      </c>
      <c r="BJ21" s="18">
        <v>2.3564058454475898</v>
      </c>
      <c r="BK21" s="18">
        <v>2.5760734917957371</v>
      </c>
      <c r="BL21" s="18">
        <v>2.8158516230516226</v>
      </c>
      <c r="BM21" s="18">
        <v>2.5778287254901961</v>
      </c>
      <c r="BN21" s="18">
        <v>2.6975834772563174</v>
      </c>
      <c r="BO21" s="18">
        <v>2.8445641552267951</v>
      </c>
      <c r="BP21" s="18">
        <v>2.6521273204100551</v>
      </c>
      <c r="BQ21" s="18">
        <v>2.5206099266544735</v>
      </c>
      <c r="BR21" s="18">
        <v>2.3668404528474092</v>
      </c>
      <c r="BS21" s="18">
        <v>2.3199999999999998</v>
      </c>
      <c r="BT21" s="18">
        <v>2.4300065925718428</v>
      </c>
      <c r="BU21" s="18">
        <v>2.4108559205534315</v>
      </c>
      <c r="BV21" s="18">
        <v>2.3593021004316759</v>
      </c>
      <c r="BW21" s="18">
        <v>2.2995296958639133</v>
      </c>
      <c r="BX21" s="18">
        <v>2.3997456893416729</v>
      </c>
      <c r="BY21" s="42">
        <v>2.1996021740435512</v>
      </c>
      <c r="BZ21" s="42">
        <v>2.2400000000000002</v>
      </c>
      <c r="CA21" s="42">
        <v>2.25</v>
      </c>
      <c r="CB21" s="42">
        <v>2.3052993295443609</v>
      </c>
      <c r="CC21" s="18">
        <v>2.177831402514391</v>
      </c>
      <c r="CD21" s="55">
        <v>2.1</v>
      </c>
      <c r="CE21" s="55">
        <v>2.1</v>
      </c>
      <c r="CF21" s="55">
        <v>2.12</v>
      </c>
      <c r="CH21" s="55">
        <v>2.14</v>
      </c>
      <c r="CI21" s="55">
        <v>2.11</v>
      </c>
      <c r="CJ21" s="55">
        <v>1.86</v>
      </c>
      <c r="CK21" s="58">
        <v>2.0699999999999998</v>
      </c>
      <c r="CL21" s="58">
        <v>2.31</v>
      </c>
      <c r="CM21" s="55">
        <v>2.2200000000000002</v>
      </c>
      <c r="CN21" s="55">
        <v>2.1800000000000002</v>
      </c>
      <c r="CO21" s="55">
        <v>2.2039884446172282</v>
      </c>
      <c r="CP21" s="55">
        <v>1.9</v>
      </c>
    </row>
    <row r="22" spans="1:94" s="21" customFormat="1" outlineLevel="1" x14ac:dyDescent="0.25">
      <c r="A22" s="1"/>
      <c r="B22" s="1" t="s">
        <v>27</v>
      </c>
      <c r="C22" s="2" t="s">
        <v>28</v>
      </c>
      <c r="D22" s="2"/>
      <c r="E22" s="2"/>
      <c r="F22" s="20">
        <v>0.84677868856632155</v>
      </c>
      <c r="G22" s="20">
        <v>0.822871741027424</v>
      </c>
      <c r="H22" s="20">
        <v>0.74946314103632206</v>
      </c>
      <c r="I22" s="20">
        <v>0.71883009185285274</v>
      </c>
      <c r="J22" s="20">
        <v>0.76104718013357642</v>
      </c>
      <c r="K22" s="20">
        <v>0.78543865375183886</v>
      </c>
      <c r="L22" s="20">
        <v>0.78992987706182116</v>
      </c>
      <c r="M22" s="20">
        <v>0.81017695105956999</v>
      </c>
      <c r="N22" s="20">
        <v>0.8371388351865543</v>
      </c>
      <c r="O22" s="20">
        <v>0.8388656122854109</v>
      </c>
      <c r="P22" s="20">
        <v>0.83399999999999996</v>
      </c>
      <c r="Q22" s="20">
        <v>0.80800000000000005</v>
      </c>
      <c r="R22" s="20">
        <v>0.82299999999999995</v>
      </c>
      <c r="S22" s="48">
        <v>0.83751876789299795</v>
      </c>
      <c r="T22" s="48">
        <v>0.82699999999999996</v>
      </c>
      <c r="U22" s="48">
        <v>0.81799999999999995</v>
      </c>
      <c r="V22" s="48">
        <v>0.83</v>
      </c>
      <c r="W22" s="48">
        <v>0.84199999999999997</v>
      </c>
      <c r="Y22" s="20">
        <v>0.88739154897605521</v>
      </c>
      <c r="Z22" s="20">
        <v>0.87998660235236248</v>
      </c>
      <c r="AA22" s="20">
        <v>0.82707101509476832</v>
      </c>
      <c r="AB22" s="20">
        <v>0.81006945242983985</v>
      </c>
      <c r="AC22" s="20">
        <v>0.77034385590427179</v>
      </c>
      <c r="AD22" s="20">
        <v>0.85182169244753025</v>
      </c>
      <c r="AE22" s="20">
        <v>0.82717297992059757</v>
      </c>
      <c r="AF22" s="20">
        <v>0.82613107991473134</v>
      </c>
      <c r="AG22" s="20">
        <v>0.78620145271729214</v>
      </c>
      <c r="AH22" s="20">
        <v>0.74782499823015258</v>
      </c>
      <c r="AI22" s="20">
        <v>0.77439938863127855</v>
      </c>
      <c r="AJ22" s="20">
        <v>0.68540598919177687</v>
      </c>
      <c r="AK22" s="20">
        <v>0.66900774622206138</v>
      </c>
      <c r="AL22" s="20">
        <v>0.70541010657943415</v>
      </c>
      <c r="AM22" s="20">
        <v>0.74750146368068682</v>
      </c>
      <c r="AN22" s="20">
        <v>0.73676720501309911</v>
      </c>
      <c r="AO22" s="20">
        <v>0.76378615061514255</v>
      </c>
      <c r="AP22" s="20">
        <v>0.78266389528533353</v>
      </c>
      <c r="AQ22" s="20">
        <v>0.73575299919102988</v>
      </c>
      <c r="AR22" s="20">
        <v>0.76132582257389492</v>
      </c>
      <c r="AS22" s="20">
        <v>0.7869978854668308</v>
      </c>
      <c r="AT22" s="20">
        <v>0.81514248150060997</v>
      </c>
      <c r="AU22" s="20">
        <v>0.76328692122844854</v>
      </c>
      <c r="AV22" s="20">
        <v>0.77917219183044806</v>
      </c>
      <c r="AW22" s="20">
        <v>0.78538078561555114</v>
      </c>
      <c r="AX22" s="20">
        <v>0.79236407043875823</v>
      </c>
      <c r="AY22" s="20">
        <v>0.78360431459978741</v>
      </c>
      <c r="AZ22" s="20">
        <v>0.79827176371679487</v>
      </c>
      <c r="BA22" s="20">
        <v>0.79981048515532904</v>
      </c>
      <c r="BB22" s="20">
        <v>0.80895623438923603</v>
      </c>
      <c r="BC22" s="20">
        <v>0.81330926537969783</v>
      </c>
      <c r="BD22" s="20">
        <v>0.81757641457165386</v>
      </c>
      <c r="BE22" s="20">
        <v>0.82618321739828537</v>
      </c>
      <c r="BF22" s="20">
        <v>0.83267608663484116</v>
      </c>
      <c r="BG22" s="20">
        <v>0.85100815334004676</v>
      </c>
      <c r="BH22" s="20">
        <v>0.83851498181828732</v>
      </c>
      <c r="BI22" s="20">
        <v>0.8404330073514541</v>
      </c>
      <c r="BJ22" s="20">
        <v>0.84217616259721773</v>
      </c>
      <c r="BK22" s="20">
        <v>0.84327287449170596</v>
      </c>
      <c r="BL22" s="20">
        <v>0.83129991125398517</v>
      </c>
      <c r="BM22" s="20">
        <v>0.83282921238722152</v>
      </c>
      <c r="BN22" s="20">
        <v>0.83938411912773436</v>
      </c>
      <c r="BO22" s="20">
        <v>0.83799999999999997</v>
      </c>
      <c r="BP22" s="20">
        <v>0.82699999999999996</v>
      </c>
      <c r="BQ22" s="20">
        <v>0.81499999999999995</v>
      </c>
      <c r="BR22" s="20">
        <v>0.80623952844741598</v>
      </c>
      <c r="BS22" s="20">
        <v>0.80575462880052395</v>
      </c>
      <c r="BT22" s="20">
        <v>0.80610256794299995</v>
      </c>
      <c r="BU22" s="20">
        <v>0.81406294744628405</v>
      </c>
      <c r="BV22" s="20">
        <v>0.81790807456828296</v>
      </c>
      <c r="BW22" s="20">
        <v>0.82145666874914502</v>
      </c>
      <c r="BX22" s="20">
        <v>0.83199999999999996</v>
      </c>
      <c r="BY22" s="45">
        <v>0.835816117004619</v>
      </c>
      <c r="BZ22" s="45">
        <v>0.83404486815627199</v>
      </c>
      <c r="CA22" s="48">
        <v>0.841151229672645</v>
      </c>
      <c r="CB22" s="48">
        <v>0.83882126928587197</v>
      </c>
      <c r="CC22" s="47">
        <v>0.81634020788514705</v>
      </c>
      <c r="CD22" s="57">
        <v>0.82596918817106502</v>
      </c>
      <c r="CE22" s="57">
        <v>0.82978907566832705</v>
      </c>
      <c r="CF22" s="57">
        <v>0.83399999999999996</v>
      </c>
      <c r="CH22" s="57">
        <v>0.82099999999999995</v>
      </c>
      <c r="CI22" s="57">
        <v>0.83199999999999996</v>
      </c>
      <c r="CJ22" s="57">
        <v>0.81799999999999995</v>
      </c>
      <c r="CK22" s="57">
        <v>0.81799999999999995</v>
      </c>
      <c r="CL22" s="57">
        <v>0.82699999999999996</v>
      </c>
      <c r="CM22" s="57">
        <v>0.83299999999999996</v>
      </c>
      <c r="CN22" s="57">
        <v>0.83599999999999997</v>
      </c>
      <c r="CO22" s="57">
        <v>0.84799999999999998</v>
      </c>
      <c r="CP22" s="57">
        <v>0.84499999999999997</v>
      </c>
    </row>
    <row r="23" spans="1:94" s="23" customFormat="1" ht="14.25" outlineLevel="1" x14ac:dyDescent="0.25">
      <c r="A23" s="13"/>
      <c r="B23" s="13" t="s">
        <v>119</v>
      </c>
      <c r="C23" s="4" t="s">
        <v>30</v>
      </c>
      <c r="D23" s="4"/>
      <c r="E23" s="4"/>
      <c r="F23" s="22">
        <v>1201.4306934329604</v>
      </c>
      <c r="G23" s="22">
        <v>1232.4211999347931</v>
      </c>
      <c r="H23" s="22">
        <v>1227.7917946459286</v>
      </c>
      <c r="I23" s="22">
        <v>1274.5282193018372</v>
      </c>
      <c r="J23" s="22">
        <v>1394.1873308517074</v>
      </c>
      <c r="K23" s="22">
        <v>1564.6151985812721</v>
      </c>
      <c r="L23" s="22">
        <v>1658.7633292243638</v>
      </c>
      <c r="M23" s="22">
        <v>1704.9529005417396</v>
      </c>
      <c r="N23" s="22">
        <v>1767.4357760815035</v>
      </c>
      <c r="O23" s="22">
        <v>1966.3721289565483</v>
      </c>
      <c r="P23" s="22">
        <v>2161.878397415082</v>
      </c>
      <c r="Q23" s="22">
        <v>2450</v>
      </c>
      <c r="R23" s="22">
        <v>2846.6</v>
      </c>
      <c r="S23" s="46">
        <v>2803.5</v>
      </c>
      <c r="T23" s="46">
        <v>2736.4</v>
      </c>
      <c r="U23" s="46">
        <v>2568</v>
      </c>
      <c r="V23" s="46">
        <v>2903.3</v>
      </c>
      <c r="W23" s="46">
        <v>2935.8</v>
      </c>
      <c r="Y23" s="22">
        <v>223.92347790520961</v>
      </c>
      <c r="Z23" s="22">
        <v>287.26619398381854</v>
      </c>
      <c r="AA23" s="22">
        <v>387.98962339798612</v>
      </c>
      <c r="AB23" s="22">
        <v>302.25139814594621</v>
      </c>
      <c r="AC23" s="22">
        <v>202.43133076363992</v>
      </c>
      <c r="AD23" s="22">
        <v>381.95445725861748</v>
      </c>
      <c r="AE23" s="22">
        <v>340.8205059570704</v>
      </c>
      <c r="AF23" s="22">
        <v>307.21490595546538</v>
      </c>
      <c r="AG23" s="22">
        <v>253.86948638487902</v>
      </c>
      <c r="AH23" s="22">
        <v>291.73248245996729</v>
      </c>
      <c r="AI23" s="22">
        <v>422.57439592733891</v>
      </c>
      <c r="AJ23" s="22">
        <v>259.61542987374321</v>
      </c>
      <c r="AK23" s="22">
        <v>189.30842805329084</v>
      </c>
      <c r="AL23" s="22">
        <v>330.21999649891234</v>
      </c>
      <c r="AM23" s="22">
        <v>432.90701186177364</v>
      </c>
      <c r="AN23" s="22">
        <v>322.09278288786021</v>
      </c>
      <c r="AO23" s="22">
        <v>298.1170902411784</v>
      </c>
      <c r="AP23" s="22">
        <v>348.67601682394559</v>
      </c>
      <c r="AQ23" s="22">
        <v>393.84192895117116</v>
      </c>
      <c r="AR23" s="22">
        <v>353.55229483541211</v>
      </c>
      <c r="AS23" s="22">
        <v>334.3324563638493</v>
      </c>
      <c r="AT23" s="22">
        <v>380.76130125748512</v>
      </c>
      <c r="AU23" s="22">
        <v>449.8869280748703</v>
      </c>
      <c r="AV23" s="22">
        <v>399.63451288506752</v>
      </c>
      <c r="AW23" s="22">
        <v>339.4690632886975</v>
      </c>
      <c r="AX23" s="22">
        <v>416.84130545758512</v>
      </c>
      <c r="AY23" s="22">
        <v>474.89997772533644</v>
      </c>
      <c r="AZ23" s="22">
        <v>427.55298275274481</v>
      </c>
      <c r="BA23" s="22">
        <v>354.20769033131319</v>
      </c>
      <c r="BB23" s="22">
        <v>428.84972740624045</v>
      </c>
      <c r="BC23" s="22">
        <v>484.30044849518544</v>
      </c>
      <c r="BD23" s="22">
        <v>437.5950343090006</v>
      </c>
      <c r="BE23" s="22">
        <v>368.91050072917835</v>
      </c>
      <c r="BF23" s="22">
        <v>457.6452296982992</v>
      </c>
      <c r="BG23" s="22">
        <v>496.8421013712283</v>
      </c>
      <c r="BH23" s="22">
        <v>444.03794428279775</v>
      </c>
      <c r="BI23" s="22">
        <v>398.7255782468211</v>
      </c>
      <c r="BJ23" s="22">
        <v>466.76741170607806</v>
      </c>
      <c r="BK23" s="22">
        <v>565.37117687720036</v>
      </c>
      <c r="BL23" s="22">
        <v>535.50796212644877</v>
      </c>
      <c r="BM23" s="22">
        <v>439.90439018116928</v>
      </c>
      <c r="BN23" s="22">
        <v>531.47400723391252</v>
      </c>
      <c r="BO23" s="22">
        <v>635.79999999999995</v>
      </c>
      <c r="BP23" s="22">
        <v>554.70000000000005</v>
      </c>
      <c r="BQ23" s="22">
        <v>538.77423441091833</v>
      </c>
      <c r="BR23" s="22">
        <v>627.60486118925519</v>
      </c>
      <c r="BS23" s="22">
        <v>698.8328419631232</v>
      </c>
      <c r="BT23" s="22">
        <v>584.81226231774554</v>
      </c>
      <c r="BU23" s="22">
        <v>656.22098156156062</v>
      </c>
      <c r="BV23" s="22">
        <v>705.92631247287295</v>
      </c>
      <c r="BW23" s="22">
        <v>770.17005192341708</v>
      </c>
      <c r="BX23" s="22">
        <v>714.3</v>
      </c>
      <c r="BY23" s="46">
        <v>660.17858675804973</v>
      </c>
      <c r="BZ23" s="46">
        <v>712.37410612953522</v>
      </c>
      <c r="CA23" s="46">
        <v>770.21288600961316</v>
      </c>
      <c r="CB23" s="46">
        <v>660.7</v>
      </c>
      <c r="CC23" s="22">
        <v>614.70000000000005</v>
      </c>
      <c r="CD23" s="50">
        <v>693.4</v>
      </c>
      <c r="CE23" s="50">
        <v>764.2</v>
      </c>
      <c r="CF23" s="50">
        <v>664.1</v>
      </c>
      <c r="CG23" s="1"/>
      <c r="CH23" s="50">
        <v>1308.0999999999999</v>
      </c>
      <c r="CI23" s="50">
        <v>1428.3</v>
      </c>
      <c r="CJ23" s="50">
        <v>1186.2</v>
      </c>
      <c r="CK23" s="50">
        <v>1381.8</v>
      </c>
      <c r="CL23" s="50">
        <v>1427.7</v>
      </c>
      <c r="CM23" s="50">
        <v>1475.6</v>
      </c>
      <c r="CN23" s="50">
        <v>1481.3</v>
      </c>
      <c r="CO23" s="50">
        <v>1454.5</v>
      </c>
      <c r="CP23" s="50">
        <v>1310.5</v>
      </c>
    </row>
    <row r="24" spans="1:94" s="23" customFormat="1" ht="14.25" outlineLevel="1" x14ac:dyDescent="0.25">
      <c r="A24" s="13"/>
      <c r="B24" s="13" t="s">
        <v>120</v>
      </c>
      <c r="C24" s="4" t="s">
        <v>30</v>
      </c>
      <c r="D24" s="4"/>
      <c r="E24" s="4"/>
      <c r="F24" s="22">
        <v>1214.3532686352285</v>
      </c>
      <c r="G24" s="22">
        <v>1221.6179174150718</v>
      </c>
      <c r="H24" s="22">
        <v>1230.9349629593371</v>
      </c>
      <c r="I24" s="22">
        <v>1277</v>
      </c>
      <c r="J24" s="22">
        <v>1381.3370992286716</v>
      </c>
      <c r="K24" s="22">
        <v>1568.94</v>
      </c>
      <c r="L24" s="22">
        <v>1649.7000000000003</v>
      </c>
      <c r="M24" s="22">
        <v>1685.5</v>
      </c>
      <c r="N24" s="22">
        <v>1744.443300593181</v>
      </c>
      <c r="O24" s="22">
        <v>1841.4048836947609</v>
      </c>
      <c r="P24" s="22">
        <v>1990.1602150883343</v>
      </c>
      <c r="Q24" s="22">
        <v>2183.7963348176245</v>
      </c>
      <c r="R24" s="22">
        <v>2523.6999999999998</v>
      </c>
      <c r="S24" s="46">
        <v>2568.1</v>
      </c>
      <c r="T24" s="46">
        <v>2687.6</v>
      </c>
      <c r="U24" s="46">
        <v>2457.6</v>
      </c>
      <c r="V24" s="46">
        <v>2482.6999999999998</v>
      </c>
      <c r="W24" s="46">
        <v>2790.6</v>
      </c>
      <c r="Y24" s="22">
        <v>211.23281106631785</v>
      </c>
      <c r="Z24" s="22">
        <v>257.46115747420242</v>
      </c>
      <c r="AA24" s="22">
        <v>408.16837133783065</v>
      </c>
      <c r="AB24" s="22">
        <v>338.72780149131108</v>
      </c>
      <c r="AC24" s="22">
        <v>172.29909808668077</v>
      </c>
      <c r="AD24" s="22">
        <v>391.77599913846291</v>
      </c>
      <c r="AE24" s="22">
        <v>330.96930726406748</v>
      </c>
      <c r="AF24" s="22">
        <v>326.57351292586043</v>
      </c>
      <c r="AG24" s="22">
        <v>201.14591498015426</v>
      </c>
      <c r="AH24" s="22">
        <v>276.842176048949</v>
      </c>
      <c r="AI24" s="22">
        <v>444.73876631052383</v>
      </c>
      <c r="AJ24" s="22">
        <v>308.20810561970995</v>
      </c>
      <c r="AK24" s="22">
        <v>189.77450030152255</v>
      </c>
      <c r="AL24" s="22">
        <v>266.22549969847745</v>
      </c>
      <c r="AM24" s="22">
        <v>419.49688472126047</v>
      </c>
      <c r="AN24" s="22">
        <v>402.50311527873953</v>
      </c>
      <c r="AO24" s="22">
        <v>231.79707374375343</v>
      </c>
      <c r="AP24" s="22">
        <v>321.5230045929552</v>
      </c>
      <c r="AQ24" s="22">
        <v>463.86163293487499</v>
      </c>
      <c r="AR24" s="22">
        <v>364.15538795708812</v>
      </c>
      <c r="AS24" s="22">
        <v>302.5</v>
      </c>
      <c r="AT24" s="22">
        <v>367.1</v>
      </c>
      <c r="AU24" s="22">
        <v>449.5</v>
      </c>
      <c r="AV24" s="22">
        <v>449.84000000000003</v>
      </c>
      <c r="AW24" s="22">
        <v>319.90000000000003</v>
      </c>
      <c r="AX24" s="22">
        <v>398.49999999999994</v>
      </c>
      <c r="AY24" s="22">
        <v>466.8</v>
      </c>
      <c r="AZ24" s="22">
        <v>464.5</v>
      </c>
      <c r="BA24" s="22">
        <v>330.6</v>
      </c>
      <c r="BB24" s="22">
        <v>412.59999999999991</v>
      </c>
      <c r="BC24" s="22">
        <v>492.29999999999995</v>
      </c>
      <c r="BD24" s="22">
        <v>450</v>
      </c>
      <c r="BE24" s="22">
        <v>352.73074412847427</v>
      </c>
      <c r="BF24" s="22">
        <v>425.29286736219399</v>
      </c>
      <c r="BG24" s="22">
        <v>503.30226823347857</v>
      </c>
      <c r="BH24" s="22">
        <v>463.11742086903405</v>
      </c>
      <c r="BI24" s="22">
        <v>374.97824682109729</v>
      </c>
      <c r="BJ24" s="22">
        <v>432.46739755976017</v>
      </c>
      <c r="BK24" s="22">
        <v>515.62784895590528</v>
      </c>
      <c r="BL24" s="22">
        <v>518.3313903579982</v>
      </c>
      <c r="BM24" s="22">
        <v>422.02574308357583</v>
      </c>
      <c r="BN24" s="22">
        <v>454.83447200475831</v>
      </c>
      <c r="BO24" s="22">
        <v>561.6</v>
      </c>
      <c r="BP24" s="22">
        <v>551.70000000000005</v>
      </c>
      <c r="BQ24" s="22">
        <v>432.1</v>
      </c>
      <c r="BR24" s="22">
        <v>538.9</v>
      </c>
      <c r="BS24" s="22">
        <v>623.79999999999995</v>
      </c>
      <c r="BT24" s="22">
        <v>589.00592537817283</v>
      </c>
      <c r="BU24" s="22">
        <v>538.01411416721589</v>
      </c>
      <c r="BV24" s="22">
        <v>615.29999999999995</v>
      </c>
      <c r="BW24" s="22">
        <v>649.70000000000005</v>
      </c>
      <c r="BX24" s="22">
        <v>720.7</v>
      </c>
      <c r="BY24" s="46">
        <v>533</v>
      </c>
      <c r="BZ24" s="46">
        <v>646.29999999999995</v>
      </c>
      <c r="CA24" s="46">
        <v>701.1</v>
      </c>
      <c r="CB24" s="46">
        <v>687.7</v>
      </c>
      <c r="CC24" s="22">
        <v>569</v>
      </c>
      <c r="CD24" s="50">
        <v>671.4</v>
      </c>
      <c r="CE24" s="50">
        <v>763</v>
      </c>
      <c r="CF24" s="50">
        <v>684.2</v>
      </c>
      <c r="CG24" s="1"/>
      <c r="CH24" s="50">
        <v>1240.4000000000001</v>
      </c>
      <c r="CI24" s="50">
        <v>1447.2</v>
      </c>
      <c r="CJ24" s="50">
        <v>1063.5999999999999</v>
      </c>
      <c r="CK24" s="50">
        <v>1394</v>
      </c>
      <c r="CL24" s="50">
        <v>1226.7</v>
      </c>
      <c r="CM24" s="50">
        <v>1256</v>
      </c>
      <c r="CN24" s="50">
        <v>1333.4</v>
      </c>
      <c r="CO24" s="50">
        <v>1457.2</v>
      </c>
      <c r="CP24" s="50">
        <v>1311.4</v>
      </c>
    </row>
    <row r="25" spans="1:94" s="28" customFormat="1" outlineLevel="1" x14ac:dyDescent="0.25">
      <c r="A25" s="24"/>
      <c r="B25" s="25" t="s">
        <v>32</v>
      </c>
      <c r="C25" s="26" t="s">
        <v>30</v>
      </c>
      <c r="D25" s="26"/>
      <c r="E25" s="26"/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16">
        <v>2</v>
      </c>
      <c r="M25" s="16">
        <v>10</v>
      </c>
      <c r="N25" s="16">
        <v>18.910572765122897</v>
      </c>
      <c r="O25" s="16">
        <v>126.44112077418941</v>
      </c>
      <c r="P25" s="16">
        <v>169.99935377047601</v>
      </c>
      <c r="Q25" s="16">
        <v>256.3</v>
      </c>
      <c r="R25" s="16">
        <v>317.5</v>
      </c>
      <c r="S25" s="44">
        <v>198</v>
      </c>
      <c r="T25" s="44">
        <v>29.8</v>
      </c>
      <c r="U25" s="44">
        <v>83.7</v>
      </c>
      <c r="V25" s="44">
        <v>419.5</v>
      </c>
      <c r="W25" s="44">
        <v>211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16">
        <v>0</v>
      </c>
      <c r="AX25" s="16">
        <v>2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10</v>
      </c>
      <c r="BE25" s="16">
        <v>0</v>
      </c>
      <c r="BF25" s="16">
        <v>5.8636294950729013</v>
      </c>
      <c r="BG25" s="16">
        <v>10.294918578295048</v>
      </c>
      <c r="BH25" s="16">
        <v>2.7520246917549471</v>
      </c>
      <c r="BI25" s="16">
        <v>9.3530728053113013</v>
      </c>
      <c r="BJ25" s="16">
        <v>22.726259102673335</v>
      </c>
      <c r="BK25" s="16">
        <v>39.328300673557635</v>
      </c>
      <c r="BL25" s="16">
        <v>55.033488192647134</v>
      </c>
      <c r="BM25" s="16">
        <v>28.180510231967464</v>
      </c>
      <c r="BN25" s="16">
        <v>33.018843538508527</v>
      </c>
      <c r="BO25" s="16">
        <v>80.7</v>
      </c>
      <c r="BP25" s="16">
        <v>28.1</v>
      </c>
      <c r="BQ25" s="16">
        <v>74.400000000000006</v>
      </c>
      <c r="BR25" s="16">
        <v>63.1</v>
      </c>
      <c r="BS25" s="16">
        <v>67.400000000000006</v>
      </c>
      <c r="BT25" s="16">
        <v>51.4</v>
      </c>
      <c r="BU25" s="16">
        <v>62.7</v>
      </c>
      <c r="BV25" s="16">
        <v>68.5</v>
      </c>
      <c r="BW25" s="16">
        <v>103</v>
      </c>
      <c r="BX25" s="16">
        <v>83.3</v>
      </c>
      <c r="BY25" s="44">
        <v>61.9</v>
      </c>
      <c r="BZ25" s="44">
        <v>44.1</v>
      </c>
      <c r="CA25" s="44">
        <v>70</v>
      </c>
      <c r="CB25" s="44">
        <v>22</v>
      </c>
      <c r="CC25" s="16">
        <v>22.7</v>
      </c>
      <c r="CD25" s="54">
        <v>0.1</v>
      </c>
      <c r="CE25" s="54">
        <v>7</v>
      </c>
      <c r="CF25" s="54">
        <v>0</v>
      </c>
      <c r="CG25" s="1"/>
      <c r="CH25" s="54">
        <v>22.8</v>
      </c>
      <c r="CI25" s="54">
        <v>7</v>
      </c>
      <c r="CJ25" s="54">
        <v>4</v>
      </c>
      <c r="CK25" s="54">
        <v>79.7</v>
      </c>
      <c r="CL25" s="54">
        <v>221.2</v>
      </c>
      <c r="CM25" s="54">
        <v>198.3</v>
      </c>
      <c r="CN25" s="54">
        <v>139.5</v>
      </c>
      <c r="CO25" s="54">
        <v>71.5</v>
      </c>
      <c r="CP25" s="54">
        <v>-0.5</v>
      </c>
    </row>
    <row r="26" spans="1:94" s="28" customFormat="1" outlineLevel="1" x14ac:dyDescent="0.25">
      <c r="A26" s="24"/>
      <c r="B26" s="25" t="s">
        <v>33</v>
      </c>
      <c r="C26" s="26" t="s">
        <v>30</v>
      </c>
      <c r="D26" s="26"/>
      <c r="E26" s="26"/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16">
        <v>1.3</v>
      </c>
      <c r="M26" s="16">
        <v>6.5</v>
      </c>
      <c r="N26" s="16">
        <v>12.291872297329883</v>
      </c>
      <c r="O26" s="16">
        <v>82.186728503223122</v>
      </c>
      <c r="P26" s="16">
        <v>119.03954763933319</v>
      </c>
      <c r="Q26" s="16">
        <v>189.7</v>
      </c>
      <c r="R26" s="16">
        <v>235.5</v>
      </c>
      <c r="S26" s="44">
        <v>153.6</v>
      </c>
      <c r="T26" s="44">
        <v>22.8</v>
      </c>
      <c r="U26" s="44">
        <v>70.5</v>
      </c>
      <c r="V26" s="44">
        <v>347.9</v>
      </c>
      <c r="W26" s="44">
        <v>176.4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16">
        <v>0</v>
      </c>
      <c r="AX26" s="16">
        <v>1.3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6.5</v>
      </c>
      <c r="BE26" s="16">
        <v>0</v>
      </c>
      <c r="BF26" s="16">
        <v>3.811359171797386</v>
      </c>
      <c r="BG26" s="16">
        <v>6.6916970758917813</v>
      </c>
      <c r="BH26" s="16">
        <v>1.7888160496407157</v>
      </c>
      <c r="BI26" s="16">
        <v>6.0794973234523457</v>
      </c>
      <c r="BJ26" s="16">
        <v>14.772068416737669</v>
      </c>
      <c r="BK26" s="16">
        <v>25.563395437812463</v>
      </c>
      <c r="BL26" s="16">
        <v>35.771767325220637</v>
      </c>
      <c r="BM26" s="16">
        <v>19.726357162377223</v>
      </c>
      <c r="BN26" s="16">
        <v>23.113190476955968</v>
      </c>
      <c r="BO26" s="16">
        <v>56.5</v>
      </c>
      <c r="BP26" s="16">
        <v>19.7</v>
      </c>
      <c r="BQ26" s="16">
        <v>55.1</v>
      </c>
      <c r="BR26" s="16">
        <v>46.7</v>
      </c>
      <c r="BS26" s="16">
        <v>49.8</v>
      </c>
      <c r="BT26" s="16">
        <v>38.1</v>
      </c>
      <c r="BU26" s="16">
        <v>46.5</v>
      </c>
      <c r="BV26" s="16">
        <v>50.8</v>
      </c>
      <c r="BW26" s="16">
        <v>76.400000000000006</v>
      </c>
      <c r="BX26" s="16">
        <v>61.8</v>
      </c>
      <c r="BY26" s="44">
        <v>48.5</v>
      </c>
      <c r="BZ26" s="44">
        <v>32.4</v>
      </c>
      <c r="CA26" s="44">
        <v>55.5</v>
      </c>
      <c r="CB26" s="44">
        <v>17.2</v>
      </c>
      <c r="CC26" s="16">
        <v>17.399999999999999</v>
      </c>
      <c r="CD26" s="54">
        <v>0</v>
      </c>
      <c r="CE26" s="54">
        <v>5.4</v>
      </c>
      <c r="CF26" s="54">
        <v>0</v>
      </c>
      <c r="CG26" s="1"/>
      <c r="CH26" s="54">
        <v>17.399999999999999</v>
      </c>
      <c r="CI26" s="54">
        <v>5.4</v>
      </c>
      <c r="CJ26" s="54">
        <v>3.1</v>
      </c>
      <c r="CK26" s="54">
        <v>67.400000000000006</v>
      </c>
      <c r="CL26" s="54">
        <v>184.6</v>
      </c>
      <c r="CM26" s="54">
        <v>163.30000000000001</v>
      </c>
      <c r="CN26" s="54">
        <v>116.4</v>
      </c>
      <c r="CO26" s="54">
        <v>60</v>
      </c>
      <c r="CP26" s="54">
        <v>-0.4</v>
      </c>
    </row>
    <row r="27" spans="1:94" s="23" customFormat="1" ht="14.25" outlineLevel="1" x14ac:dyDescent="0.25">
      <c r="A27" s="13"/>
      <c r="B27" s="13" t="s">
        <v>121</v>
      </c>
      <c r="C27" s="4" t="s">
        <v>30</v>
      </c>
      <c r="D27" s="4"/>
      <c r="E27" s="4"/>
      <c r="F27" s="29">
        <v>1214.3532686352285</v>
      </c>
      <c r="G27" s="29">
        <v>1221.6179174150718</v>
      </c>
      <c r="H27" s="29">
        <v>1230.9349629593371</v>
      </c>
      <c r="I27" s="29">
        <v>1277</v>
      </c>
      <c r="J27" s="29">
        <v>1381.3370992286716</v>
      </c>
      <c r="K27" s="29">
        <v>1568.94</v>
      </c>
      <c r="L27" s="22">
        <v>1651.7000000000003</v>
      </c>
      <c r="M27" s="22">
        <v>1695.5</v>
      </c>
      <c r="N27" s="22">
        <v>1763.3538733583039</v>
      </c>
      <c r="O27" s="22">
        <v>1967.8460044689502</v>
      </c>
      <c r="P27" s="22">
        <v>2160.1595688588104</v>
      </c>
      <c r="Q27" s="22">
        <v>2440.1</v>
      </c>
      <c r="R27" s="22">
        <v>2841.2</v>
      </c>
      <c r="S27" s="46">
        <v>2766.1</v>
      </c>
      <c r="T27" s="46">
        <v>2717.4</v>
      </c>
      <c r="U27" s="46">
        <v>2541.3000000000002</v>
      </c>
      <c r="V27" s="46">
        <v>2902.2</v>
      </c>
      <c r="W27" s="46">
        <v>3001.6</v>
      </c>
      <c r="Y27" s="29">
        <v>211.23281106631785</v>
      </c>
      <c r="Z27" s="29">
        <v>257.46115747420242</v>
      </c>
      <c r="AA27" s="29">
        <v>408.16837133783065</v>
      </c>
      <c r="AB27" s="29">
        <v>338.72780149131108</v>
      </c>
      <c r="AC27" s="29">
        <v>172.29909808668077</v>
      </c>
      <c r="AD27" s="29">
        <v>391.77599913846291</v>
      </c>
      <c r="AE27" s="29">
        <v>330.96930726406748</v>
      </c>
      <c r="AF27" s="29">
        <v>326.57351292586043</v>
      </c>
      <c r="AG27" s="29">
        <v>201.14591498015426</v>
      </c>
      <c r="AH27" s="29">
        <v>276.842176048949</v>
      </c>
      <c r="AI27" s="29">
        <v>444.73876631052383</v>
      </c>
      <c r="AJ27" s="29">
        <v>308.20810561970995</v>
      </c>
      <c r="AK27" s="29">
        <v>189.77450030152255</v>
      </c>
      <c r="AL27" s="29">
        <v>266.22549969847745</v>
      </c>
      <c r="AM27" s="29">
        <v>419.49688472126047</v>
      </c>
      <c r="AN27" s="29">
        <v>402.50311527873953</v>
      </c>
      <c r="AO27" s="29">
        <v>231.79707374375343</v>
      </c>
      <c r="AP27" s="29">
        <v>321.5230045929552</v>
      </c>
      <c r="AQ27" s="29">
        <v>463.86163293487499</v>
      </c>
      <c r="AR27" s="29">
        <v>364.15538795708812</v>
      </c>
      <c r="AS27" s="29">
        <v>302.5</v>
      </c>
      <c r="AT27" s="29">
        <v>367.1</v>
      </c>
      <c r="AU27" s="29">
        <v>449.5</v>
      </c>
      <c r="AV27" s="29">
        <v>449.84000000000003</v>
      </c>
      <c r="AW27" s="22">
        <v>319.90000000000003</v>
      </c>
      <c r="AX27" s="22">
        <v>400.49999999999994</v>
      </c>
      <c r="AY27" s="22">
        <v>466.8</v>
      </c>
      <c r="AZ27" s="22">
        <v>464.5</v>
      </c>
      <c r="BA27" s="22">
        <v>330.6</v>
      </c>
      <c r="BB27" s="22">
        <v>412.59999999999991</v>
      </c>
      <c r="BC27" s="22">
        <v>492.29999999999995</v>
      </c>
      <c r="BD27" s="22">
        <v>460</v>
      </c>
      <c r="BE27" s="22">
        <v>352.73074412847427</v>
      </c>
      <c r="BF27" s="22">
        <v>431.15649685726692</v>
      </c>
      <c r="BG27" s="22">
        <v>513.59718681177367</v>
      </c>
      <c r="BH27" s="22">
        <v>465.86944556078902</v>
      </c>
      <c r="BI27" s="22">
        <v>384.33131962640857</v>
      </c>
      <c r="BJ27" s="22">
        <v>455.19365666243351</v>
      </c>
      <c r="BK27" s="22">
        <v>554.95614962946297</v>
      </c>
      <c r="BL27" s="22">
        <v>573.36487855064536</v>
      </c>
      <c r="BM27" s="22">
        <v>450.20625331554328</v>
      </c>
      <c r="BN27" s="22">
        <v>487.85331554326683</v>
      </c>
      <c r="BO27" s="22">
        <v>642.30000000000007</v>
      </c>
      <c r="BP27" s="22">
        <v>579.79999999999995</v>
      </c>
      <c r="BQ27" s="22">
        <v>506.5</v>
      </c>
      <c r="BR27" s="22">
        <v>602</v>
      </c>
      <c r="BS27" s="22">
        <v>691.19999999999993</v>
      </c>
      <c r="BT27" s="22">
        <v>640.4</v>
      </c>
      <c r="BU27" s="22">
        <v>600.70000000000005</v>
      </c>
      <c r="BV27" s="22">
        <v>683.8</v>
      </c>
      <c r="BW27" s="22">
        <v>752.74943977365888</v>
      </c>
      <c r="BX27" s="22">
        <v>804</v>
      </c>
      <c r="BY27" s="46">
        <v>594.9</v>
      </c>
      <c r="BZ27" s="46">
        <v>690.4</v>
      </c>
      <c r="CA27" s="46">
        <v>771.1</v>
      </c>
      <c r="CB27" s="46">
        <v>709.7</v>
      </c>
      <c r="CC27" s="22">
        <v>591.70000000000005</v>
      </c>
      <c r="CD27" s="50">
        <v>671.5</v>
      </c>
      <c r="CE27" s="50">
        <v>770</v>
      </c>
      <c r="CF27" s="50">
        <v>684.2</v>
      </c>
      <c r="CG27" s="1"/>
      <c r="CH27" s="50">
        <v>1263.2</v>
      </c>
      <c r="CI27" s="50">
        <v>1454.2</v>
      </c>
      <c r="CJ27" s="50">
        <v>1067.5999999999999</v>
      </c>
      <c r="CK27" s="50">
        <v>1473.7</v>
      </c>
      <c r="CL27" s="50">
        <v>1447.9</v>
      </c>
      <c r="CM27" s="50">
        <v>1454.3</v>
      </c>
      <c r="CN27" s="50">
        <v>1472.9</v>
      </c>
      <c r="CO27" s="50">
        <v>1528.7</v>
      </c>
      <c r="CP27" s="50">
        <v>1310.9</v>
      </c>
    </row>
    <row r="28" spans="1:94" ht="6" customHeight="1" thickBot="1" x14ac:dyDescent="0.3">
      <c r="B28" s="30"/>
      <c r="C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H28" s="31"/>
      <c r="CI28" s="31"/>
      <c r="CJ28" s="31"/>
      <c r="CK28" s="31"/>
      <c r="CL28" s="31"/>
      <c r="CM28" s="31"/>
      <c r="CN28" s="31"/>
      <c r="CO28" s="31"/>
      <c r="CP28" s="31"/>
    </row>
    <row r="29" spans="1:94" ht="6" customHeight="1" x14ac:dyDescent="0.25">
      <c r="B29" s="32"/>
      <c r="C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</row>
    <row r="30" spans="1:94" x14ac:dyDescent="0.25">
      <c r="B30" s="11" t="s">
        <v>35</v>
      </c>
      <c r="C30" s="12"/>
      <c r="O30" s="34"/>
      <c r="P30" s="34"/>
      <c r="Q30" s="34"/>
      <c r="R30" s="34"/>
      <c r="S30" s="34"/>
      <c r="T30" s="34"/>
      <c r="U30" s="34"/>
      <c r="V30" s="34"/>
      <c r="W30" s="34"/>
      <c r="Z30" s="34"/>
    </row>
    <row r="31" spans="1:94" ht="4.9000000000000004" customHeight="1" outlineLevel="1" x14ac:dyDescent="0.25"/>
    <row r="32" spans="1:94" ht="12" customHeight="1" outlineLevel="1" x14ac:dyDescent="0.25">
      <c r="B32" s="13" t="s">
        <v>16</v>
      </c>
      <c r="O32" s="34"/>
      <c r="P32" s="34"/>
      <c r="Q32" s="34"/>
      <c r="R32" s="34"/>
      <c r="S32" s="34"/>
      <c r="T32" s="34"/>
      <c r="U32" s="34"/>
      <c r="V32" s="34"/>
      <c r="W32" s="34"/>
    </row>
    <row r="33" spans="1:94" outlineLevel="1" x14ac:dyDescent="0.25">
      <c r="B33" s="1" t="s">
        <v>17</v>
      </c>
      <c r="C33" s="14" t="s">
        <v>96</v>
      </c>
      <c r="D33" s="14"/>
      <c r="E33" s="14"/>
      <c r="F33" s="15">
        <v>32840.899999999994</v>
      </c>
      <c r="G33" s="15">
        <v>30622.400000000001</v>
      </c>
      <c r="H33" s="15">
        <v>24055.100000000002</v>
      </c>
      <c r="I33" s="15">
        <v>22053.3</v>
      </c>
      <c r="J33" s="15">
        <v>16937.019999999997</v>
      </c>
      <c r="K33" s="15">
        <v>24368.400000000001</v>
      </c>
      <c r="L33" s="15">
        <v>25052.199999999997</v>
      </c>
      <c r="M33" s="15">
        <v>24122.1</v>
      </c>
      <c r="N33" s="15">
        <v>22339.83</v>
      </c>
      <c r="O33" s="15">
        <v>19513.5</v>
      </c>
      <c r="P33" s="15">
        <v>28074.399999999994</v>
      </c>
      <c r="Q33" s="15">
        <v>46745.600008479894</v>
      </c>
      <c r="R33" s="15">
        <v>50014.323098239991</v>
      </c>
      <c r="S33" s="43">
        <v>43889.799999999967</v>
      </c>
      <c r="T33" s="43">
        <v>50245</v>
      </c>
      <c r="U33" s="43">
        <v>50538</v>
      </c>
      <c r="V33" s="43">
        <v>56123</v>
      </c>
      <c r="W33" s="43">
        <v>72779</v>
      </c>
      <c r="Y33" s="15">
        <v>7642.2</v>
      </c>
      <c r="Z33" s="15">
        <v>7693.6999999999989</v>
      </c>
      <c r="AA33" s="15">
        <v>9066.2000000000007</v>
      </c>
      <c r="AB33" s="15">
        <v>8438.7999999999993</v>
      </c>
      <c r="AC33" s="15">
        <v>8206.5</v>
      </c>
      <c r="AD33" s="15">
        <v>7508.3</v>
      </c>
      <c r="AE33" s="15">
        <v>7605.2</v>
      </c>
      <c r="AF33" s="15">
        <v>7302.4</v>
      </c>
      <c r="AG33" s="15">
        <v>6196</v>
      </c>
      <c r="AH33" s="15">
        <v>5531.5</v>
      </c>
      <c r="AI33" s="15">
        <v>6037.4</v>
      </c>
      <c r="AJ33" s="15">
        <v>6290.2</v>
      </c>
      <c r="AK33" s="15">
        <v>5856.6</v>
      </c>
      <c r="AL33" s="15">
        <v>5688</v>
      </c>
      <c r="AM33" s="15">
        <v>5002</v>
      </c>
      <c r="AN33" s="15">
        <v>5506.7</v>
      </c>
      <c r="AO33" s="15">
        <v>4153.62</v>
      </c>
      <c r="AP33" s="15">
        <v>4162.5</v>
      </c>
      <c r="AQ33" s="15">
        <v>4256</v>
      </c>
      <c r="AR33" s="15">
        <v>4364.8999999999996</v>
      </c>
      <c r="AS33" s="15">
        <v>5992.5</v>
      </c>
      <c r="AT33" s="15">
        <v>6136</v>
      </c>
      <c r="AU33" s="15">
        <v>6106</v>
      </c>
      <c r="AV33" s="15">
        <v>6133.9</v>
      </c>
      <c r="AW33" s="15">
        <v>6660.2999999999993</v>
      </c>
      <c r="AX33" s="15">
        <v>5788.0999999999995</v>
      </c>
      <c r="AY33" s="15">
        <v>6236</v>
      </c>
      <c r="AZ33" s="15">
        <v>6367.8</v>
      </c>
      <c r="BA33" s="15">
        <v>5162.7</v>
      </c>
      <c r="BB33" s="15">
        <v>5748</v>
      </c>
      <c r="BC33" s="15">
        <v>6602</v>
      </c>
      <c r="BD33" s="15">
        <v>6609.4</v>
      </c>
      <c r="BE33" s="15">
        <v>5844.61</v>
      </c>
      <c r="BF33" s="15">
        <v>5362.5</v>
      </c>
      <c r="BG33" s="15">
        <v>5554.3200000000006</v>
      </c>
      <c r="BH33" s="15">
        <v>5578.4</v>
      </c>
      <c r="BI33" s="15">
        <v>5429.9000000000005</v>
      </c>
      <c r="BJ33" s="15">
        <v>3772.7</v>
      </c>
      <c r="BK33" s="15">
        <v>4537.3999999999996</v>
      </c>
      <c r="BL33" s="15">
        <v>5773.5</v>
      </c>
      <c r="BM33" s="15">
        <v>5456.4</v>
      </c>
      <c r="BN33" s="15">
        <v>6030.7</v>
      </c>
      <c r="BO33" s="15">
        <v>7683.5999999999985</v>
      </c>
      <c r="BP33" s="15">
        <v>8903.6999999999989</v>
      </c>
      <c r="BQ33" s="15">
        <v>10530.7</v>
      </c>
      <c r="BR33" s="15">
        <v>10966.8</v>
      </c>
      <c r="BS33" s="15">
        <v>12261.500008480001</v>
      </c>
      <c r="BT33" s="15">
        <v>12986.599999999899</v>
      </c>
      <c r="BU33" s="15">
        <v>11896</v>
      </c>
      <c r="BV33" s="15">
        <v>12310.250726239999</v>
      </c>
      <c r="BW33" s="15">
        <v>13110.572371999999</v>
      </c>
      <c r="BX33" s="15">
        <v>12697.5</v>
      </c>
      <c r="BY33" s="15">
        <v>12418.8</v>
      </c>
      <c r="BZ33" s="15">
        <v>9232.9</v>
      </c>
      <c r="CA33" s="43">
        <v>11165.099999999984</v>
      </c>
      <c r="CB33" s="43">
        <v>11073</v>
      </c>
      <c r="CC33" s="15">
        <v>10848.942999999996</v>
      </c>
      <c r="CD33" s="15">
        <v>11368</v>
      </c>
      <c r="CE33" s="15">
        <v>13713</v>
      </c>
      <c r="CF33" s="15">
        <v>14315</v>
      </c>
      <c r="CH33" s="15">
        <v>22217</v>
      </c>
      <c r="CI33" s="15">
        <v>28028</v>
      </c>
      <c r="CJ33" s="15">
        <v>27765</v>
      </c>
      <c r="CK33" s="15">
        <v>22773</v>
      </c>
      <c r="CL33" s="15">
        <v>26847</v>
      </c>
      <c r="CM33" s="15">
        <v>29276</v>
      </c>
      <c r="CN33" s="15">
        <v>31949</v>
      </c>
      <c r="CO33" s="15">
        <v>40830</v>
      </c>
      <c r="CP33" s="15">
        <v>42493</v>
      </c>
    </row>
    <row r="34" spans="1:94" outlineLevel="1" x14ac:dyDescent="0.25">
      <c r="B34" s="1" t="s">
        <v>18</v>
      </c>
      <c r="C34" s="14" t="s">
        <v>96</v>
      </c>
      <c r="D34" s="14"/>
      <c r="E34" s="14"/>
      <c r="F34" s="15">
        <v>30947.9</v>
      </c>
      <c r="G34" s="15">
        <v>30061.199999999997</v>
      </c>
      <c r="H34" s="15">
        <v>20083.599999999999</v>
      </c>
      <c r="I34" s="15">
        <v>18525.900000000001</v>
      </c>
      <c r="J34" s="15">
        <v>14329.4</v>
      </c>
      <c r="K34" s="15">
        <v>21383.899999999998</v>
      </c>
      <c r="L34" s="15">
        <v>20756.928</v>
      </c>
      <c r="M34" s="15">
        <v>21897.89</v>
      </c>
      <c r="N34" s="15">
        <v>21311.465780000002</v>
      </c>
      <c r="O34" s="15">
        <v>15890.373000000003</v>
      </c>
      <c r="P34" s="15">
        <v>23659.758998342684</v>
      </c>
      <c r="Q34" s="15">
        <v>40165.973958519586</v>
      </c>
      <c r="R34" s="15">
        <v>42509.435959989096</v>
      </c>
      <c r="S34" s="43">
        <v>37993.842965923046</v>
      </c>
      <c r="T34" s="43">
        <v>45973</v>
      </c>
      <c r="U34" s="43">
        <v>43539</v>
      </c>
      <c r="V34" s="43">
        <v>43143</v>
      </c>
      <c r="W34" s="43">
        <v>65774</v>
      </c>
      <c r="Y34" s="15">
        <v>6566.4000000000005</v>
      </c>
      <c r="Z34" s="15">
        <v>7400.4</v>
      </c>
      <c r="AA34" s="15">
        <v>8731.7000000000007</v>
      </c>
      <c r="AB34" s="15">
        <v>8249.4</v>
      </c>
      <c r="AC34" s="15">
        <v>8049.0999999999995</v>
      </c>
      <c r="AD34" s="15">
        <v>7347.2000000000007</v>
      </c>
      <c r="AE34" s="15">
        <v>7428</v>
      </c>
      <c r="AF34" s="15">
        <v>7236.9</v>
      </c>
      <c r="AG34" s="15">
        <v>5670.3</v>
      </c>
      <c r="AH34" s="15">
        <v>4623.2</v>
      </c>
      <c r="AI34" s="15">
        <v>4703.3</v>
      </c>
      <c r="AJ34" s="15">
        <v>5086.7999999999993</v>
      </c>
      <c r="AK34" s="15">
        <v>4787.1000000000004</v>
      </c>
      <c r="AL34" s="15">
        <v>4787.1000000000004</v>
      </c>
      <c r="AM34" s="15">
        <v>4293.2</v>
      </c>
      <c r="AN34" s="15">
        <v>4658.5</v>
      </c>
      <c r="AO34" s="15">
        <v>3380.7999999999997</v>
      </c>
      <c r="AP34" s="15">
        <v>3579.3</v>
      </c>
      <c r="AQ34" s="15">
        <v>3658.5</v>
      </c>
      <c r="AR34" s="15">
        <v>3710.7999999999997</v>
      </c>
      <c r="AS34" s="15">
        <v>4879.0999999999995</v>
      </c>
      <c r="AT34" s="15">
        <v>5255.5</v>
      </c>
      <c r="AU34" s="15">
        <v>5512</v>
      </c>
      <c r="AV34" s="15">
        <v>5737.2999999999993</v>
      </c>
      <c r="AW34" s="15">
        <v>5928.9</v>
      </c>
      <c r="AX34" s="15">
        <v>4530.5999999999995</v>
      </c>
      <c r="AY34" s="15">
        <v>5080.6000000000004</v>
      </c>
      <c r="AZ34" s="15">
        <v>5216.8279999999995</v>
      </c>
      <c r="BA34" s="15">
        <v>3982.4</v>
      </c>
      <c r="BB34" s="15">
        <v>4973.6000000000004</v>
      </c>
      <c r="BC34" s="15">
        <v>6373.49</v>
      </c>
      <c r="BD34" s="15">
        <v>6568.4</v>
      </c>
      <c r="BE34" s="15">
        <v>5584.2999999999993</v>
      </c>
      <c r="BF34" s="15">
        <v>5131.3100000000004</v>
      </c>
      <c r="BG34" s="15">
        <v>5371.1510000000007</v>
      </c>
      <c r="BH34" s="15">
        <v>5224.70478</v>
      </c>
      <c r="BI34" s="15">
        <v>4933.6089900000006</v>
      </c>
      <c r="BJ34" s="15">
        <v>3020.17704</v>
      </c>
      <c r="BK34" s="15">
        <v>3733.5886</v>
      </c>
      <c r="BL34" s="15">
        <v>4202.9983700000003</v>
      </c>
      <c r="BM34" s="15">
        <v>4378.9411779999991</v>
      </c>
      <c r="BN34" s="15">
        <v>4934.4185551600003</v>
      </c>
      <c r="BO34" s="15">
        <v>6583.9312990737753</v>
      </c>
      <c r="BP34" s="15">
        <v>7762.4679661089103</v>
      </c>
      <c r="BQ34" s="15">
        <v>9291.7162267000203</v>
      </c>
      <c r="BR34" s="15">
        <v>9626.8530984999998</v>
      </c>
      <c r="BS34" s="15">
        <v>10129.433737970432</v>
      </c>
      <c r="BT34" s="15">
        <v>11117.970895349139</v>
      </c>
      <c r="BU34" s="15">
        <v>10023.949488858298</v>
      </c>
      <c r="BV34" s="15">
        <v>10256.296514999998</v>
      </c>
      <c r="BW34" s="15">
        <v>11283.222023</v>
      </c>
      <c r="BX34" s="15">
        <v>10945.9679331308</v>
      </c>
      <c r="BY34" s="15">
        <v>10920.320210083355</v>
      </c>
      <c r="BZ34" s="15">
        <v>7702.013264473193</v>
      </c>
      <c r="CA34" s="43">
        <v>9660.547494366514</v>
      </c>
      <c r="CB34" s="43">
        <v>9711</v>
      </c>
      <c r="CC34" s="15">
        <v>9656.8407187999946</v>
      </c>
      <c r="CD34" s="15">
        <v>10248.856145864382</v>
      </c>
      <c r="CE34" s="15">
        <v>13060</v>
      </c>
      <c r="CF34" s="15">
        <v>13007</v>
      </c>
      <c r="CH34" s="15">
        <v>19906</v>
      </c>
      <c r="CI34" s="15">
        <v>26067</v>
      </c>
      <c r="CJ34" s="15">
        <v>25641</v>
      </c>
      <c r="CK34" s="15">
        <v>17898</v>
      </c>
      <c r="CL34" s="15">
        <v>20311</v>
      </c>
      <c r="CM34" s="15">
        <v>22832</v>
      </c>
      <c r="CN34" s="15">
        <v>26718</v>
      </c>
      <c r="CO34" s="15">
        <v>39056</v>
      </c>
      <c r="CP34" s="15">
        <v>41013</v>
      </c>
    </row>
    <row r="35" spans="1:94" s="17" customFormat="1" outlineLevel="1" x14ac:dyDescent="0.25">
      <c r="A35" s="1"/>
      <c r="B35" s="1" t="s">
        <v>19</v>
      </c>
      <c r="C35" s="14" t="s">
        <v>97</v>
      </c>
      <c r="D35" s="14"/>
      <c r="E35" s="14"/>
      <c r="F35" s="16">
        <v>6.918978738625948</v>
      </c>
      <c r="G35" s="16">
        <v>19.839757127771907</v>
      </c>
      <c r="H35" s="16">
        <v>1.8941610314159329</v>
      </c>
      <c r="I35" s="16">
        <v>1.946772927457465</v>
      </c>
      <c r="J35" s="16">
        <v>2.0352729126926521</v>
      </c>
      <c r="K35" s="16">
        <v>2.6543638198489838</v>
      </c>
      <c r="L35" s="16">
        <v>1.7897972151082966</v>
      </c>
      <c r="M35" s="16">
        <v>3.6463684249351043</v>
      </c>
      <c r="N35" s="16">
        <v>7.67563083871479</v>
      </c>
      <c r="O35" s="16">
        <v>1.6243774088657748</v>
      </c>
      <c r="P35" s="16">
        <v>1.9419335829178648</v>
      </c>
      <c r="Q35" s="16">
        <v>2.2118111101303852</v>
      </c>
      <c r="R35" s="16">
        <v>2.0522586505943834</v>
      </c>
      <c r="S35" s="44">
        <v>2.3348007885773243</v>
      </c>
      <c r="T35" s="44">
        <v>3.9</v>
      </c>
      <c r="U35" s="44">
        <v>2.2999999999999998</v>
      </c>
      <c r="V35" s="44">
        <v>1.2</v>
      </c>
      <c r="W35" s="44">
        <v>3.5</v>
      </c>
      <c r="Y35" s="16">
        <v>2.7033347056401813</v>
      </c>
      <c r="Z35" s="16">
        <v>10.657258064516128</v>
      </c>
      <c r="AA35" s="16">
        <v>10.071164936562861</v>
      </c>
      <c r="AB35" s="16">
        <v>17.09720207253886</v>
      </c>
      <c r="AC35" s="16">
        <v>18.939058823529411</v>
      </c>
      <c r="AD35" s="16">
        <v>16.893998620372503</v>
      </c>
      <c r="AE35" s="16">
        <v>15.526755852842809</v>
      </c>
      <c r="AF35" s="16">
        <v>40.909553420011299</v>
      </c>
      <c r="AG35" s="16">
        <v>3.9948569818233053</v>
      </c>
      <c r="AH35" s="16">
        <v>1.9208908093734416</v>
      </c>
      <c r="AI35" s="16">
        <v>1.3333238837703756</v>
      </c>
      <c r="AJ35" s="16">
        <v>1.5655545980549057</v>
      </c>
      <c r="AK35" s="16">
        <v>1.6577553069917237</v>
      </c>
      <c r="AL35" s="16">
        <v>1.9743875278396439</v>
      </c>
      <c r="AM35" s="16">
        <v>2.2433324972828355</v>
      </c>
      <c r="AN35" s="16">
        <v>2.0341462349627757</v>
      </c>
      <c r="AO35" s="16">
        <v>1.6202512232877564</v>
      </c>
      <c r="AP35" s="16">
        <v>2.2730909922267948</v>
      </c>
      <c r="AQ35" s="16">
        <v>2.2677402558762272</v>
      </c>
      <c r="AR35" s="16">
        <v>2.1012219567162318</v>
      </c>
      <c r="AS35" s="16">
        <v>1.6230394358232287</v>
      </c>
      <c r="AT35" s="16">
        <v>2.2125719385843414</v>
      </c>
      <c r="AU35" s="16">
        <v>3.4367089396830144</v>
      </c>
      <c r="AV35" s="16">
        <v>5.3578065612655585</v>
      </c>
      <c r="AW35" s="16">
        <v>3.0021570930891999</v>
      </c>
      <c r="AX35" s="16">
        <v>1.3343783106533789</v>
      </c>
      <c r="AY35" s="16">
        <v>1.6286114521459554</v>
      </c>
      <c r="AZ35" s="16">
        <v>1.6787299797528898</v>
      </c>
      <c r="BA35" s="16">
        <v>1.2496509048233186</v>
      </c>
      <c r="BB35" s="16">
        <v>2.3786886029939263</v>
      </c>
      <c r="BC35" s="16">
        <v>10.330023160941801</v>
      </c>
      <c r="BD35" s="16">
        <v>59.335140018066838</v>
      </c>
      <c r="BE35" s="16">
        <v>7.945336065107278</v>
      </c>
      <c r="BF35" s="16">
        <v>8.2204866951827107</v>
      </c>
      <c r="BG35" s="16">
        <v>10.862220918945157</v>
      </c>
      <c r="BH35" s="16">
        <v>5.4710096337096061</v>
      </c>
      <c r="BI35" s="16">
        <v>3.6818527067568176</v>
      </c>
      <c r="BJ35" s="16">
        <v>1.4864451297125723</v>
      </c>
      <c r="BK35" s="16">
        <v>1.7203161921326573</v>
      </c>
      <c r="BL35" s="16">
        <v>0.99119021536187524</v>
      </c>
      <c r="BM35" s="16">
        <v>1.4725137126953685</v>
      </c>
      <c r="BN35" s="16">
        <v>1.630815533897557</v>
      </c>
      <c r="BO35" s="16">
        <v>2.1692736656479874</v>
      </c>
      <c r="BP35" s="16">
        <v>2.4650581029243921</v>
      </c>
      <c r="BQ35" s="16">
        <v>2.7171976928212165</v>
      </c>
      <c r="BR35" s="16">
        <v>2.603080949887298</v>
      </c>
      <c r="BS35" s="16">
        <v>1.7213745831611924</v>
      </c>
      <c r="BT35" s="16">
        <v>2.1557253787485879</v>
      </c>
      <c r="BU35" s="16">
        <v>1.9400468821112402</v>
      </c>
      <c r="BV35" s="16">
        <v>1.8092172851862613</v>
      </c>
      <c r="BW35" s="16">
        <v>2.2371867133273038</v>
      </c>
      <c r="BX35" s="16">
        <v>2.2642636612663321</v>
      </c>
      <c r="BY35" s="16">
        <v>2.6404345149671147</v>
      </c>
      <c r="BZ35" s="16">
        <v>1.8228549842083415</v>
      </c>
      <c r="CA35" s="44">
        <v>2.3264049306477284</v>
      </c>
      <c r="CB35" s="44">
        <v>2.6</v>
      </c>
      <c r="CC35" s="16">
        <v>2.9350294749823695</v>
      </c>
      <c r="CD35" s="16">
        <v>3.3150685623744831</v>
      </c>
      <c r="CE35" s="16">
        <v>7.3</v>
      </c>
      <c r="CF35" s="16">
        <v>3.6</v>
      </c>
      <c r="CG35" s="1"/>
      <c r="CH35" s="16">
        <v>3.1</v>
      </c>
      <c r="CI35" s="16">
        <v>4.8</v>
      </c>
      <c r="CJ35" s="16">
        <v>4.4000000000000004</v>
      </c>
      <c r="CK35" s="16">
        <v>1.3</v>
      </c>
      <c r="CL35" s="16">
        <v>1.1000000000000001</v>
      </c>
      <c r="CM35" s="16">
        <v>1.3</v>
      </c>
      <c r="CN35" s="16">
        <v>1.9</v>
      </c>
      <c r="CO35" s="16">
        <v>8.5</v>
      </c>
      <c r="CP35" s="16">
        <v>10.5</v>
      </c>
    </row>
    <row r="36" spans="1:94" outlineLevel="1" x14ac:dyDescent="0.25">
      <c r="B36" s="1" t="s">
        <v>20</v>
      </c>
      <c r="C36" s="2" t="s">
        <v>21</v>
      </c>
      <c r="F36" s="15">
        <v>4472.8999999999996</v>
      </c>
      <c r="G36" s="15">
        <v>1515.2</v>
      </c>
      <c r="H36" s="15">
        <v>10602.900000000001</v>
      </c>
      <c r="I36" s="15">
        <v>9516.2099999999991</v>
      </c>
      <c r="J36" s="15">
        <v>7040.5300000000007</v>
      </c>
      <c r="K36" s="15">
        <v>8056.130000000001</v>
      </c>
      <c r="L36" s="15">
        <v>11597.362999999999</v>
      </c>
      <c r="M36" s="15">
        <v>6005.3969999999999</v>
      </c>
      <c r="N36" s="15">
        <v>2776.51</v>
      </c>
      <c r="O36" s="15">
        <v>9782.4390522000012</v>
      </c>
      <c r="P36" s="15">
        <v>12183.608752876378</v>
      </c>
      <c r="Q36" s="15">
        <v>18159.766796791169</v>
      </c>
      <c r="R36" s="15">
        <v>20713.488500914515</v>
      </c>
      <c r="S36" s="43">
        <v>16272.841414052296</v>
      </c>
      <c r="T36" s="43">
        <v>11791</v>
      </c>
      <c r="U36" s="43">
        <v>19316</v>
      </c>
      <c r="V36" s="43">
        <v>35827</v>
      </c>
      <c r="W36" s="43">
        <v>19032</v>
      </c>
      <c r="Y36" s="15">
        <v>2429</v>
      </c>
      <c r="Z36" s="15">
        <v>694.4</v>
      </c>
      <c r="AA36" s="15">
        <v>867</v>
      </c>
      <c r="AB36" s="15">
        <v>482.5</v>
      </c>
      <c r="AC36" s="15">
        <v>425</v>
      </c>
      <c r="AD36" s="15">
        <v>434.9</v>
      </c>
      <c r="AE36" s="15">
        <v>478.4</v>
      </c>
      <c r="AF36" s="15">
        <v>176.9</v>
      </c>
      <c r="AG36" s="15">
        <v>1419.4</v>
      </c>
      <c r="AH36" s="15">
        <v>2406.8000000000002</v>
      </c>
      <c r="AI36" s="15">
        <v>3527.5</v>
      </c>
      <c r="AJ36" s="15">
        <v>3249.2</v>
      </c>
      <c r="AK36" s="15">
        <v>2887.7</v>
      </c>
      <c r="AL36" s="15">
        <v>2424.6</v>
      </c>
      <c r="AM36" s="15">
        <v>1913.7600000000002</v>
      </c>
      <c r="AN36" s="15">
        <v>2290.1499999999996</v>
      </c>
      <c r="AO36" s="15">
        <v>2086.59</v>
      </c>
      <c r="AP36" s="15">
        <v>1574.6399999999999</v>
      </c>
      <c r="AQ36" s="15">
        <v>1613.28</v>
      </c>
      <c r="AR36" s="15">
        <v>1766.02</v>
      </c>
      <c r="AS36" s="15">
        <v>3006.15</v>
      </c>
      <c r="AT36" s="15">
        <v>2375.29</v>
      </c>
      <c r="AU36" s="15">
        <v>1603.8600000000001</v>
      </c>
      <c r="AV36" s="15">
        <v>1070.8300000000002</v>
      </c>
      <c r="AW36" s="15">
        <v>1974.88</v>
      </c>
      <c r="AX36" s="15">
        <v>3395.2889999999998</v>
      </c>
      <c r="AY36" s="15">
        <v>3119.5899999999997</v>
      </c>
      <c r="AZ36" s="15">
        <v>3107.6039999999998</v>
      </c>
      <c r="BA36" s="15">
        <v>3186.81</v>
      </c>
      <c r="BB36" s="15">
        <v>2090.9</v>
      </c>
      <c r="BC36" s="15">
        <v>616.98700000000008</v>
      </c>
      <c r="BD36" s="15">
        <v>110.70000000000002</v>
      </c>
      <c r="BE36" s="15">
        <v>702.84</v>
      </c>
      <c r="BF36" s="15">
        <v>624.21</v>
      </c>
      <c r="BG36" s="15">
        <v>494.47999999999996</v>
      </c>
      <c r="BH36" s="15">
        <v>954.98</v>
      </c>
      <c r="BI36" s="15">
        <v>1339.98</v>
      </c>
      <c r="BJ36" s="15">
        <v>2031.8119920000001</v>
      </c>
      <c r="BK36" s="15">
        <v>2170.2920760000002</v>
      </c>
      <c r="BL36" s="15">
        <v>4240.3549842000011</v>
      </c>
      <c r="BM36" s="15">
        <v>2973.7863493200002</v>
      </c>
      <c r="BN36" s="15">
        <v>3025.7367878799996</v>
      </c>
      <c r="BO36" s="15">
        <v>3035.085615676378</v>
      </c>
      <c r="BP36" s="15">
        <v>3149</v>
      </c>
      <c r="BQ36" s="15">
        <v>3419.5952143079448</v>
      </c>
      <c r="BR36" s="15">
        <v>3698.2534480599998</v>
      </c>
      <c r="BS36" s="15">
        <v>5886</v>
      </c>
      <c r="BT36" s="15">
        <v>5157.4152278168158</v>
      </c>
      <c r="BU36" s="15">
        <v>5166.8594100931296</v>
      </c>
      <c r="BV36" s="15">
        <v>5668.9136230223994</v>
      </c>
      <c r="BW36" s="15">
        <v>5043.4869632400005</v>
      </c>
      <c r="BX36" s="15">
        <v>4834.2285045589879</v>
      </c>
      <c r="BY36" s="15">
        <v>4135.8042201699373</v>
      </c>
      <c r="BZ36" s="15">
        <v>4225.2473900539853</v>
      </c>
      <c r="CA36" s="43">
        <v>4152.5649155483779</v>
      </c>
      <c r="CB36" s="43">
        <v>3759</v>
      </c>
      <c r="CC36" s="15">
        <v>3290.2022964719981</v>
      </c>
      <c r="CD36" s="15">
        <v>3091.5970372942866</v>
      </c>
      <c r="CE36" s="15">
        <v>1799</v>
      </c>
      <c r="CF36" s="15">
        <v>3610</v>
      </c>
      <c r="CH36" s="15">
        <v>6382</v>
      </c>
      <c r="CI36" s="15">
        <v>5409</v>
      </c>
      <c r="CJ36" s="15">
        <v>5863</v>
      </c>
      <c r="CK36" s="15">
        <v>13453</v>
      </c>
      <c r="CL36" s="15">
        <v>18038</v>
      </c>
      <c r="CM36" s="15">
        <v>17789</v>
      </c>
      <c r="CN36" s="15">
        <v>14429</v>
      </c>
      <c r="CO36" s="15">
        <v>4603</v>
      </c>
      <c r="CP36" s="15">
        <v>3899</v>
      </c>
    </row>
    <row r="37" spans="1:94" s="19" customFormat="1" outlineLevel="1" x14ac:dyDescent="0.25">
      <c r="A37" s="1"/>
      <c r="B37" s="1" t="s">
        <v>22</v>
      </c>
      <c r="C37" s="2" t="s">
        <v>23</v>
      </c>
      <c r="D37" s="2"/>
      <c r="E37" s="2"/>
      <c r="F37" s="18">
        <v>7.1399092311475778</v>
      </c>
      <c r="G37" s="18">
        <v>2.6700765575501584</v>
      </c>
      <c r="H37" s="18">
        <v>3.0319818162955419</v>
      </c>
      <c r="I37" s="18">
        <v>3.1876135562371997</v>
      </c>
      <c r="J37" s="18">
        <v>3.4272044752608455</v>
      </c>
      <c r="K37" s="18">
        <v>3.3582464533218799</v>
      </c>
      <c r="L37" s="18">
        <v>3.628308262835267</v>
      </c>
      <c r="M37" s="18">
        <v>3.6834434093199837</v>
      </c>
      <c r="N37" s="18">
        <v>2.674029627121818</v>
      </c>
      <c r="O37" s="18">
        <v>3.3698158138934078</v>
      </c>
      <c r="P37" s="18">
        <v>4.08</v>
      </c>
      <c r="Q37" s="18">
        <v>3.7060882003076854</v>
      </c>
      <c r="R37" s="18">
        <v>3.4155961987888577</v>
      </c>
      <c r="S37" s="42">
        <v>3.18206792369247</v>
      </c>
      <c r="T37" s="42">
        <v>2.8</v>
      </c>
      <c r="U37" s="42">
        <v>2.5099999999999998</v>
      </c>
      <c r="V37" s="42">
        <v>2.93</v>
      </c>
      <c r="W37" s="42">
        <v>2.85</v>
      </c>
      <c r="Y37" s="18">
        <v>7.9872787155207901</v>
      </c>
      <c r="Z37" s="18">
        <v>7.0154089861751157</v>
      </c>
      <c r="AA37" s="18">
        <v>5.8758938869665522</v>
      </c>
      <c r="AB37" s="18">
        <v>5.3245595854922287</v>
      </c>
      <c r="AC37" s="18">
        <v>3.444</v>
      </c>
      <c r="AD37" s="18">
        <v>2.7461485398942287</v>
      </c>
      <c r="AE37" s="18">
        <v>2.1875</v>
      </c>
      <c r="AF37" s="18">
        <v>1.9287733182589033</v>
      </c>
      <c r="AG37" s="18">
        <v>2.2996336480202899</v>
      </c>
      <c r="AH37" s="18">
        <v>2.6582183812531159</v>
      </c>
      <c r="AI37" s="18">
        <v>3.4488447909284199</v>
      </c>
      <c r="AJ37" s="18">
        <v>3.176197217776684</v>
      </c>
      <c r="AK37" s="18">
        <v>3.1470374346365619</v>
      </c>
      <c r="AL37" s="18">
        <v>2.9685308916934754</v>
      </c>
      <c r="AM37" s="18">
        <v>3.200662570019229</v>
      </c>
      <c r="AN37" s="18">
        <v>3.4598170425517987</v>
      </c>
      <c r="AO37" s="18">
        <v>3.3455091437264826</v>
      </c>
      <c r="AP37" s="18">
        <v>3.2471422039323277</v>
      </c>
      <c r="AQ37" s="18">
        <v>3.3613569870078353</v>
      </c>
      <c r="AR37" s="18">
        <v>3.7444309803965981</v>
      </c>
      <c r="AS37" s="18">
        <v>3.2328326929793927</v>
      </c>
      <c r="AT37" s="18">
        <v>3.3350664550433842</v>
      </c>
      <c r="AU37" s="18">
        <v>3.4527452520793585</v>
      </c>
      <c r="AV37" s="18">
        <v>3.6202011523771276</v>
      </c>
      <c r="AW37" s="18">
        <v>3.5642874503767312</v>
      </c>
      <c r="AX37" s="18">
        <v>3.639218929522642</v>
      </c>
      <c r="AY37" s="18">
        <v>3.5150773018249191</v>
      </c>
      <c r="AZ37" s="18">
        <v>3.7707404160890516</v>
      </c>
      <c r="BA37" s="18">
        <v>3.8760170829136351</v>
      </c>
      <c r="BB37" s="18">
        <v>3.6311875269022909</v>
      </c>
      <c r="BC37" s="18">
        <v>3.0326732978166473</v>
      </c>
      <c r="BD37" s="18">
        <v>2.7537488708220415</v>
      </c>
      <c r="BE37" s="18">
        <v>2.7138182232086958</v>
      </c>
      <c r="BF37" s="18">
        <v>2.4452668172570129</v>
      </c>
      <c r="BG37" s="18">
        <v>2.6876314512214856</v>
      </c>
      <c r="BH37" s="18">
        <v>2.7872311462020147</v>
      </c>
      <c r="BI37" s="18">
        <v>3.178416767414439</v>
      </c>
      <c r="BJ37" s="18">
        <v>3.4215356913761141</v>
      </c>
      <c r="BK37" s="18">
        <v>3.3365482142413718</v>
      </c>
      <c r="BL37" s="18">
        <v>3.4225440019229976</v>
      </c>
      <c r="BM37" s="18">
        <v>4.0717633607971866</v>
      </c>
      <c r="BN37" s="18">
        <v>4.1758435335853488</v>
      </c>
      <c r="BO37" s="18">
        <v>4.1879509963147035</v>
      </c>
      <c r="BP37" s="18">
        <v>3.9008394226864276</v>
      </c>
      <c r="BQ37" s="18">
        <v>3.7920594653260196</v>
      </c>
      <c r="BR37" s="18">
        <v>4.0384782648716522</v>
      </c>
      <c r="BS37" s="18">
        <v>3.4803614074752987</v>
      </c>
      <c r="BT37" s="18">
        <v>3.6682863845402385</v>
      </c>
      <c r="BU37" s="18">
        <v>3.3568292359409879</v>
      </c>
      <c r="BV37" s="18">
        <v>3.4802584068250435</v>
      </c>
      <c r="BW37" s="18">
        <v>3.5174292889584651</v>
      </c>
      <c r="BX37" s="18">
        <v>3.2963387621180185</v>
      </c>
      <c r="BY37" s="18">
        <v>2.9343647908805393</v>
      </c>
      <c r="BZ37" s="18">
        <v>3.5240057227577251</v>
      </c>
      <c r="CA37" s="42">
        <v>3.2964541720043741</v>
      </c>
      <c r="CB37" s="42">
        <v>2.94</v>
      </c>
      <c r="CC37" s="18">
        <v>3.0793869976444923</v>
      </c>
      <c r="CD37" s="18">
        <v>3.2425619356074011</v>
      </c>
      <c r="CE37" s="18">
        <v>2.4300000000000002</v>
      </c>
      <c r="CF37" s="18">
        <v>2.36</v>
      </c>
      <c r="CG37" s="1"/>
      <c r="CH37" s="18">
        <v>3.16</v>
      </c>
      <c r="CI37" s="18">
        <v>2.38</v>
      </c>
      <c r="CJ37" s="18">
        <v>2.04</v>
      </c>
      <c r="CK37" s="18">
        <v>2.72</v>
      </c>
      <c r="CL37" s="18">
        <v>2.89</v>
      </c>
      <c r="CM37" s="18">
        <v>2.97</v>
      </c>
      <c r="CN37" s="18">
        <v>3.12</v>
      </c>
      <c r="CO37" s="18">
        <v>1.99</v>
      </c>
      <c r="CP37" s="18">
        <v>1.42</v>
      </c>
    </row>
    <row r="38" spans="1:94" ht="4.9000000000000004" customHeight="1" outlineLevel="1" x14ac:dyDescent="0.25"/>
    <row r="39" spans="1:94" outlineLevel="1" x14ac:dyDescent="0.25">
      <c r="B39" s="13" t="s">
        <v>24</v>
      </c>
      <c r="M39" s="35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94" outlineLevel="1" x14ac:dyDescent="0.25">
      <c r="B40" s="1" t="s">
        <v>25</v>
      </c>
      <c r="C40" s="2" t="s">
        <v>21</v>
      </c>
      <c r="F40" s="15">
        <v>6230.5280000000002</v>
      </c>
      <c r="G40" s="15">
        <v>6623.4220000000005</v>
      </c>
      <c r="H40" s="15">
        <v>8876.9519999999993</v>
      </c>
      <c r="I40" s="15">
        <v>7377.3000000000011</v>
      </c>
      <c r="J40" s="15">
        <v>8050.6679999999997</v>
      </c>
      <c r="K40" s="15">
        <v>8068.4969999999994</v>
      </c>
      <c r="L40" s="15">
        <v>7822.3510000000006</v>
      </c>
      <c r="M40" s="15">
        <v>8525.7900000000009</v>
      </c>
      <c r="N40" s="15">
        <v>9506.010000000002</v>
      </c>
      <c r="O40" s="15">
        <v>11336.194</v>
      </c>
      <c r="P40" s="15">
        <v>12441.628000000001</v>
      </c>
      <c r="Q40" s="15">
        <v>13266.535000000002</v>
      </c>
      <c r="R40" s="15">
        <v>13908</v>
      </c>
      <c r="S40" s="43">
        <v>14048.351000000001</v>
      </c>
      <c r="T40" s="43">
        <v>15061</v>
      </c>
      <c r="U40" s="43">
        <v>15189</v>
      </c>
      <c r="V40" s="43">
        <v>15373</v>
      </c>
      <c r="W40" s="43">
        <v>15325</v>
      </c>
      <c r="Y40" s="15">
        <v>1209.01</v>
      </c>
      <c r="Z40" s="15">
        <v>1262.75</v>
      </c>
      <c r="AA40" s="15">
        <v>1970.8990000000001</v>
      </c>
      <c r="AB40" s="15">
        <v>1787.8690000000001</v>
      </c>
      <c r="AC40" s="15">
        <v>1149.249</v>
      </c>
      <c r="AD40" s="15">
        <v>1774.962</v>
      </c>
      <c r="AE40" s="15">
        <v>1621.5410000000002</v>
      </c>
      <c r="AF40" s="15">
        <v>2077.67</v>
      </c>
      <c r="AG40" s="15">
        <v>2335.4339999999997</v>
      </c>
      <c r="AH40" s="15">
        <v>2036.0549999999998</v>
      </c>
      <c r="AI40" s="15">
        <v>2404.4299999999998</v>
      </c>
      <c r="AJ40" s="15">
        <v>2101.0329999999999</v>
      </c>
      <c r="AK40" s="15">
        <v>1639.16</v>
      </c>
      <c r="AL40" s="15">
        <v>1897.511</v>
      </c>
      <c r="AM40" s="15">
        <v>1758.434</v>
      </c>
      <c r="AN40" s="15">
        <v>2082.1950000000002</v>
      </c>
      <c r="AO40" s="15">
        <v>2021.2249999999999</v>
      </c>
      <c r="AP40" s="15">
        <v>2000.643</v>
      </c>
      <c r="AQ40" s="15">
        <v>2095.9940000000001</v>
      </c>
      <c r="AR40" s="15">
        <v>1932.806</v>
      </c>
      <c r="AS40" s="15">
        <v>2081.8199999999997</v>
      </c>
      <c r="AT40" s="15">
        <v>1870.173</v>
      </c>
      <c r="AU40" s="15">
        <v>1860.479</v>
      </c>
      <c r="AV40" s="15">
        <v>2256.0250000000001</v>
      </c>
      <c r="AW40" s="15">
        <v>1845.2930000000001</v>
      </c>
      <c r="AX40" s="15">
        <v>1951.1080000000002</v>
      </c>
      <c r="AY40" s="15">
        <v>2145.2809999999999</v>
      </c>
      <c r="AZ40" s="15">
        <v>1880.6689999999999</v>
      </c>
      <c r="BA40" s="15">
        <v>1984.7820000000002</v>
      </c>
      <c r="BB40" s="15">
        <v>2214.56</v>
      </c>
      <c r="BC40" s="15">
        <v>2186.5479999999998</v>
      </c>
      <c r="BD40" s="15">
        <v>2139.9</v>
      </c>
      <c r="BE40" s="15">
        <v>2262.6030000000001</v>
      </c>
      <c r="BF40" s="15">
        <v>2499.326</v>
      </c>
      <c r="BG40" s="15">
        <v>2311.6210000000001</v>
      </c>
      <c r="BH40" s="15">
        <v>2432.46</v>
      </c>
      <c r="BI40" s="15">
        <v>2509.3809999999999</v>
      </c>
      <c r="BJ40" s="15">
        <v>2693.3870000000002</v>
      </c>
      <c r="BK40" s="15">
        <v>2777.7239999999997</v>
      </c>
      <c r="BL40" s="15">
        <v>3355.7019999999998</v>
      </c>
      <c r="BM40" s="15">
        <v>2929.7789999999995</v>
      </c>
      <c r="BN40" s="15">
        <v>2882.2110000000002</v>
      </c>
      <c r="BO40" s="15">
        <v>3489.6979999999999</v>
      </c>
      <c r="BP40" s="15">
        <v>3139.9400000000005</v>
      </c>
      <c r="BQ40" s="15">
        <v>3155.13</v>
      </c>
      <c r="BR40" s="15">
        <v>3336.777</v>
      </c>
      <c r="BS40" s="15">
        <v>3364.9120000000003</v>
      </c>
      <c r="BT40" s="15">
        <v>3409.7159999999999</v>
      </c>
      <c r="BU40" s="15">
        <v>3489</v>
      </c>
      <c r="BV40" s="15">
        <v>3358</v>
      </c>
      <c r="BW40" s="15">
        <v>3415.5880000000002</v>
      </c>
      <c r="BX40" s="15">
        <v>3644.5889999999999</v>
      </c>
      <c r="BY40" s="15">
        <v>3503</v>
      </c>
      <c r="BZ40" s="49">
        <v>3539</v>
      </c>
      <c r="CA40" s="15">
        <v>3757.3550000000005</v>
      </c>
      <c r="CB40" s="43">
        <v>3249</v>
      </c>
      <c r="CC40" s="15">
        <v>3668.21</v>
      </c>
      <c r="CD40" s="15">
        <v>3648</v>
      </c>
      <c r="CE40" s="15">
        <v>4009</v>
      </c>
      <c r="CF40" s="15">
        <v>3736</v>
      </c>
      <c r="CH40" s="15">
        <v>7316</v>
      </c>
      <c r="CI40" s="15">
        <v>7745</v>
      </c>
      <c r="CJ40" s="15">
        <v>7613</v>
      </c>
      <c r="CK40" s="15">
        <v>7576</v>
      </c>
      <c r="CL40" s="15">
        <v>7538</v>
      </c>
      <c r="CM40" s="15">
        <v>7835</v>
      </c>
      <c r="CN40" s="15">
        <v>7541</v>
      </c>
      <c r="CO40" s="15">
        <v>7784</v>
      </c>
      <c r="CP40" s="15">
        <v>7550</v>
      </c>
    </row>
    <row r="41" spans="1:94" s="19" customFormat="1" outlineLevel="1" x14ac:dyDescent="0.25">
      <c r="A41" s="1"/>
      <c r="B41" s="1" t="s">
        <v>26</v>
      </c>
      <c r="C41" s="2" t="s">
        <v>23</v>
      </c>
      <c r="D41" s="2"/>
      <c r="E41" s="2"/>
      <c r="F41" s="18">
        <v>5.1225277215670966</v>
      </c>
      <c r="G41" s="18">
        <v>5.0882474950259846</v>
      </c>
      <c r="H41" s="18">
        <v>3.9789006181401008</v>
      </c>
      <c r="I41" s="18">
        <v>3.770557426158621</v>
      </c>
      <c r="J41" s="18">
        <v>3.4336553066155506</v>
      </c>
      <c r="K41" s="18">
        <v>3.4258004805603828</v>
      </c>
      <c r="L41" s="18">
        <v>3.6011635504466621</v>
      </c>
      <c r="M41" s="18">
        <v>3.6319109900666096</v>
      </c>
      <c r="N41" s="18">
        <v>3.1822684175589964</v>
      </c>
      <c r="O41" s="18">
        <v>3.3133920255775444</v>
      </c>
      <c r="P41" s="18">
        <v>3.8</v>
      </c>
      <c r="Q41" s="18">
        <v>4.0999999999999996</v>
      </c>
      <c r="R41" s="18">
        <v>3.92</v>
      </c>
      <c r="S41" s="42">
        <v>3.3969532865458727</v>
      </c>
      <c r="T41" s="42">
        <v>3</v>
      </c>
      <c r="U41" s="42">
        <v>2.77</v>
      </c>
      <c r="V41" s="42">
        <v>3.96</v>
      </c>
      <c r="W41" s="42">
        <v>3.59</v>
      </c>
      <c r="Y41" s="18">
        <v>5.0613970107774131</v>
      </c>
      <c r="Z41" s="18">
        <v>5.3521502276776873</v>
      </c>
      <c r="AA41" s="18">
        <v>4.8911541890274437</v>
      </c>
      <c r="AB41" s="18">
        <v>5.2567465513412879</v>
      </c>
      <c r="AC41" s="18">
        <v>5.1255464220547502</v>
      </c>
      <c r="AD41" s="18">
        <v>6.4737636073335656</v>
      </c>
      <c r="AE41" s="18">
        <v>4.7217827362983718</v>
      </c>
      <c r="AF41" s="18">
        <v>4.1699753088796578</v>
      </c>
      <c r="AG41" s="18">
        <v>3.7074499215135179</v>
      </c>
      <c r="AH41" s="18">
        <v>3.924125723519257</v>
      </c>
      <c r="AI41" s="18">
        <v>4.5924833744380171</v>
      </c>
      <c r="AJ41" s="18">
        <v>3.6315301092367425</v>
      </c>
      <c r="AK41" s="18">
        <v>3.5958464701432438</v>
      </c>
      <c r="AL41" s="18">
        <v>3.7524872319580758</v>
      </c>
      <c r="AM41" s="18">
        <v>3.8650310446681537</v>
      </c>
      <c r="AN41" s="18">
        <v>3.8447781307706528</v>
      </c>
      <c r="AO41" s="18">
        <v>3.4879753614763325</v>
      </c>
      <c r="AP41" s="18">
        <v>3.271494664465374</v>
      </c>
      <c r="AQ41" s="18">
        <v>3.2880980098225474</v>
      </c>
      <c r="AR41" s="18">
        <v>3.7025491953149978</v>
      </c>
      <c r="AS41" s="18">
        <v>3.384394712319029</v>
      </c>
      <c r="AT41" s="18">
        <v>3.5637394508422484</v>
      </c>
      <c r="AU41" s="18">
        <v>3.3928129798831375</v>
      </c>
      <c r="AV41" s="18">
        <v>3.3768658148735051</v>
      </c>
      <c r="AW41" s="18">
        <v>3.5653491884486637</v>
      </c>
      <c r="AX41" s="18">
        <v>3.5128959032508709</v>
      </c>
      <c r="AY41" s="18">
        <v>3.6116484973297203</v>
      </c>
      <c r="AZ41" s="18">
        <v>3.7159176867380705</v>
      </c>
      <c r="BA41" s="18">
        <v>3.748454641366155</v>
      </c>
      <c r="BB41" s="18">
        <v>3.5789236236543602</v>
      </c>
      <c r="BC41" s="18">
        <v>3.5924598042210829</v>
      </c>
      <c r="BD41" s="18">
        <v>3.6189626618066262</v>
      </c>
      <c r="BE41" s="18">
        <v>3.3626980517572016</v>
      </c>
      <c r="BF41" s="18">
        <v>3.3370560703165579</v>
      </c>
      <c r="BG41" s="18">
        <v>3.0758835466540577</v>
      </c>
      <c r="BH41" s="18">
        <v>2.9564953586081582</v>
      </c>
      <c r="BI41" s="18">
        <v>2.9946285956576544</v>
      </c>
      <c r="BJ41" s="18">
        <v>2.9258163048978849</v>
      </c>
      <c r="BK41" s="18">
        <v>3.4317607148874405</v>
      </c>
      <c r="BL41" s="18">
        <v>3.7648608249481037</v>
      </c>
      <c r="BM41" s="18">
        <v>3.4526672830954146</v>
      </c>
      <c r="BN41" s="18">
        <v>3.8426273440771683</v>
      </c>
      <c r="BO41" s="18">
        <v>3.9324364744456397</v>
      </c>
      <c r="BP41" s="18">
        <v>3.9401706720510581</v>
      </c>
      <c r="BQ41" s="18">
        <v>4.1659437170576172</v>
      </c>
      <c r="BR41" s="18">
        <v>4.0956081871818224</v>
      </c>
      <c r="BS41" s="18">
        <v>4.12</v>
      </c>
      <c r="BT41" s="18">
        <v>4.0067258094222513</v>
      </c>
      <c r="BU41" s="18">
        <v>3.761709827840563</v>
      </c>
      <c r="BV41" s="18">
        <v>4.03</v>
      </c>
      <c r="BW41" s="18">
        <v>4.0149298744462154</v>
      </c>
      <c r="BX41" s="18">
        <v>3.88</v>
      </c>
      <c r="BY41" s="18">
        <v>3.2004678244067284</v>
      </c>
      <c r="BZ41" s="18">
        <v>3.4747018270117578</v>
      </c>
      <c r="CA41" s="18">
        <v>3.5596268917895699</v>
      </c>
      <c r="CB41" s="42">
        <v>3.34</v>
      </c>
      <c r="CC41" s="18">
        <v>3.0200148301215033</v>
      </c>
      <c r="CD41" s="18">
        <v>3.034084895067215</v>
      </c>
      <c r="CE41" s="18">
        <v>3.03</v>
      </c>
      <c r="CF41" s="18">
        <v>2.93</v>
      </c>
      <c r="CG41" s="1"/>
      <c r="CH41" s="18">
        <v>3.03</v>
      </c>
      <c r="CI41" s="18">
        <v>2.98</v>
      </c>
      <c r="CJ41" s="18">
        <v>2.37</v>
      </c>
      <c r="CK41" s="18">
        <v>3.18</v>
      </c>
      <c r="CL41" s="18">
        <v>4.09</v>
      </c>
      <c r="CM41" s="18">
        <v>3.83</v>
      </c>
      <c r="CN41" s="18">
        <v>3.51</v>
      </c>
      <c r="CO41" s="18">
        <v>3.66</v>
      </c>
      <c r="CP41" s="18">
        <v>2.39</v>
      </c>
    </row>
    <row r="42" spans="1:94" s="21" customFormat="1" outlineLevel="1" x14ac:dyDescent="0.25">
      <c r="A42" s="1"/>
      <c r="B42" s="1" t="s">
        <v>27</v>
      </c>
      <c r="C42" s="2" t="s">
        <v>28</v>
      </c>
      <c r="D42" s="2"/>
      <c r="E42" s="2"/>
      <c r="F42" s="20">
        <v>0.84935447719609836</v>
      </c>
      <c r="G42" s="20">
        <v>0.82183298926153836</v>
      </c>
      <c r="H42" s="20">
        <v>0.74265872246881259</v>
      </c>
      <c r="I42" s="20">
        <v>0.6642177001157421</v>
      </c>
      <c r="J42" s="20">
        <v>0.69117843977998261</v>
      </c>
      <c r="K42" s="20">
        <v>0.73681681636283269</v>
      </c>
      <c r="L42" s="20">
        <v>0.73605419818104201</v>
      </c>
      <c r="M42" s="20">
        <v>0.76879658595750355</v>
      </c>
      <c r="N42" s="20">
        <v>0.80054653589651759</v>
      </c>
      <c r="O42" s="20">
        <v>0.80969969618799842</v>
      </c>
      <c r="P42" s="20">
        <v>0.80700000000000005</v>
      </c>
      <c r="Q42" s="20">
        <v>0.79300000000000004</v>
      </c>
      <c r="R42" s="20">
        <v>0.82399999999999995</v>
      </c>
      <c r="S42" s="48">
        <v>0.845495292966989</v>
      </c>
      <c r="T42" s="48">
        <v>0.84</v>
      </c>
      <c r="U42" s="48">
        <v>0.82099999999999995</v>
      </c>
      <c r="V42" s="48">
        <v>0.83399999999999996</v>
      </c>
      <c r="W42" s="48">
        <v>0.84899999999999998</v>
      </c>
      <c r="Y42" s="20">
        <v>0.89916766480623433</v>
      </c>
      <c r="Z42" s="20">
        <v>0.89140511162438885</v>
      </c>
      <c r="AA42" s="20">
        <v>0.82557640459754045</v>
      </c>
      <c r="AB42" s="20">
        <v>0.80789116281504503</v>
      </c>
      <c r="AC42" s="20">
        <v>0.75947884278618683</v>
      </c>
      <c r="AD42" s="20">
        <v>0.85430535630888371</v>
      </c>
      <c r="AE42" s="20">
        <v>0.82541027592778959</v>
      </c>
      <c r="AF42" s="20">
        <v>0.82821561448623671</v>
      </c>
      <c r="AG42" s="20">
        <v>0.7802755960267479</v>
      </c>
      <c r="AH42" s="20">
        <v>0.72655092665883014</v>
      </c>
      <c r="AI42" s="20">
        <v>0.76667676828920717</v>
      </c>
      <c r="AJ42" s="20">
        <v>0.67924673321674123</v>
      </c>
      <c r="AK42" s="20">
        <v>0.63628020637834271</v>
      </c>
      <c r="AL42" s="20">
        <v>0.63702560427191568</v>
      </c>
      <c r="AM42" s="20">
        <v>0.70118667692530057</v>
      </c>
      <c r="AN42" s="20">
        <v>0.67546715053088302</v>
      </c>
      <c r="AO42" s="20">
        <v>0.6989197888622577</v>
      </c>
      <c r="AP42" s="20">
        <v>0.72397048186063306</v>
      </c>
      <c r="AQ42" s="20">
        <v>0.62523826411020766</v>
      </c>
      <c r="AR42" s="20">
        <v>0.7063778622747674</v>
      </c>
      <c r="AS42" s="20">
        <v>0.73728430615668472</v>
      </c>
      <c r="AT42" s="20">
        <v>0.77701805143429581</v>
      </c>
      <c r="AU42" s="20">
        <v>0.68258767454278002</v>
      </c>
      <c r="AV42" s="20">
        <v>0.74324808132632503</v>
      </c>
      <c r="AW42" s="20">
        <v>0.74067159712799624</v>
      </c>
      <c r="AX42" s="20">
        <v>0.7375299263311782</v>
      </c>
      <c r="AY42" s="20">
        <v>0.73084951500199236</v>
      </c>
      <c r="AZ42" s="20">
        <v>0.73603027251745001</v>
      </c>
      <c r="BA42" s="20">
        <v>0.76072564109460417</v>
      </c>
      <c r="BB42" s="20">
        <v>0.7717091213085423</v>
      </c>
      <c r="BC42" s="20">
        <v>0.77117025252607685</v>
      </c>
      <c r="BD42" s="20">
        <v>0.77116188435909527</v>
      </c>
      <c r="BE42" s="20">
        <v>0.78933729569937283</v>
      </c>
      <c r="BF42" s="20">
        <v>0.80038560542305504</v>
      </c>
      <c r="BG42" s="20">
        <v>0.81823248236320478</v>
      </c>
      <c r="BH42" s="20">
        <v>0.79510615552819031</v>
      </c>
      <c r="BI42" s="20">
        <v>0.80249632182495012</v>
      </c>
      <c r="BJ42" s="20">
        <v>0.81341229068393839</v>
      </c>
      <c r="BK42" s="20">
        <v>0.81735807983146824</v>
      </c>
      <c r="BL42" s="20">
        <v>0.80589013508339691</v>
      </c>
      <c r="BM42" s="20">
        <v>0.79886207100846229</v>
      </c>
      <c r="BN42" s="20">
        <v>0.81278373818813576</v>
      </c>
      <c r="BO42" s="20">
        <v>0.81411429121953205</v>
      </c>
      <c r="BP42" s="20">
        <v>0.80186490360675799</v>
      </c>
      <c r="BQ42" s="20">
        <v>0.8</v>
      </c>
      <c r="BR42" s="20">
        <v>0.79</v>
      </c>
      <c r="BS42" s="20">
        <v>0.79200000000000004</v>
      </c>
      <c r="BT42" s="20">
        <v>0.78800000000000003</v>
      </c>
      <c r="BU42" s="20">
        <v>0.80777125572585995</v>
      </c>
      <c r="BV42" s="20">
        <v>0.82099999999999995</v>
      </c>
      <c r="BW42" s="20">
        <v>0.82482017536449204</v>
      </c>
      <c r="BX42" s="20">
        <v>0.83899999999999997</v>
      </c>
      <c r="BY42" s="20">
        <v>0.84777182582384203</v>
      </c>
      <c r="BZ42" s="20">
        <v>0.85422860369452103</v>
      </c>
      <c r="CA42" s="47">
        <v>0.86123254839766705</v>
      </c>
      <c r="CB42" s="48">
        <v>0.84942428358854905</v>
      </c>
      <c r="CC42" s="47">
        <v>0.824951998766281</v>
      </c>
      <c r="CD42" s="47">
        <v>0.83799999999999997</v>
      </c>
      <c r="CE42" s="47">
        <v>0.84581530820379303</v>
      </c>
      <c r="CF42" s="47">
        <v>0.85099999999999998</v>
      </c>
      <c r="CG42" s="1"/>
      <c r="CH42" s="47">
        <v>0.83099999999999996</v>
      </c>
      <c r="CI42" s="47">
        <v>0.84799999999999998</v>
      </c>
      <c r="CJ42" s="47">
        <v>0.81200000000000006</v>
      </c>
      <c r="CK42" s="47">
        <v>0.82799999999999996</v>
      </c>
      <c r="CL42" s="47">
        <v>0.82899999999999996</v>
      </c>
      <c r="CM42" s="47">
        <v>0.83899999999999997</v>
      </c>
      <c r="CN42" s="47">
        <v>0.84499999999999997</v>
      </c>
      <c r="CO42" s="47">
        <v>0.85299999999999998</v>
      </c>
      <c r="CP42" s="47">
        <v>0.83899999999999997</v>
      </c>
    </row>
    <row r="43" spans="1:94" s="23" customFormat="1" outlineLevel="1" x14ac:dyDescent="0.25">
      <c r="A43" s="13"/>
      <c r="B43" s="13" t="s">
        <v>29</v>
      </c>
      <c r="C43" s="4" t="s">
        <v>30</v>
      </c>
      <c r="D43" s="4"/>
      <c r="E43" s="4"/>
      <c r="F43" s="22">
        <v>853.92513739814444</v>
      </c>
      <c r="G43" s="22">
        <v>879.34667162354015</v>
      </c>
      <c r="H43" s="22">
        <v>825.34529387402767</v>
      </c>
      <c r="I43" s="22">
        <v>581.71875499140344</v>
      </c>
      <c r="J43" s="22">
        <v>573.23381931373024</v>
      </c>
      <c r="K43" s="22">
        <v>658.7623381062017</v>
      </c>
      <c r="L43" s="22">
        <v>697.73671130258651</v>
      </c>
      <c r="M43" s="22">
        <v>726.16101403379025</v>
      </c>
      <c r="N43" s="22">
        <v>758.39550854405456</v>
      </c>
      <c r="O43" s="22">
        <v>956.27064156766926</v>
      </c>
      <c r="P43" s="22">
        <v>1176.5999999999999</v>
      </c>
      <c r="Q43" s="22">
        <v>1325.2827591750124</v>
      </c>
      <c r="R43" s="22">
        <v>1385.8</v>
      </c>
      <c r="S43" s="46">
        <v>1229.3240953590432</v>
      </c>
      <c r="T43" s="46">
        <v>1112.8</v>
      </c>
      <c r="U43" s="46">
        <v>1052.2</v>
      </c>
      <c r="V43" s="46">
        <v>1501.7</v>
      </c>
      <c r="W43" s="46">
        <v>1441.3</v>
      </c>
      <c r="Y43" s="22">
        <v>185.52359715618672</v>
      </c>
      <c r="Z43" s="22">
        <v>187.53298345090474</v>
      </c>
      <c r="AA43" s="22">
        <v>246.66324441259889</v>
      </c>
      <c r="AB43" s="22">
        <v>234.20531237845412</v>
      </c>
      <c r="AC43" s="22">
        <v>167.11138222335325</v>
      </c>
      <c r="AD43" s="22">
        <v>293.1882586193708</v>
      </c>
      <c r="AE43" s="22">
        <v>193.76803238922795</v>
      </c>
      <c r="AF43" s="22">
        <v>225.27899839158817</v>
      </c>
      <c r="AG43" s="22">
        <v>214.61014930652385</v>
      </c>
      <c r="AH43" s="22">
        <v>179.87045744030777</v>
      </c>
      <c r="AI43" s="22">
        <v>271.61041044774777</v>
      </c>
      <c r="AJ43" s="22">
        <v>159.25427667944825</v>
      </c>
      <c r="AK43" s="22">
        <v>110.52198190267913</v>
      </c>
      <c r="AL43" s="22">
        <v>149.99334736752004</v>
      </c>
      <c r="AM43" s="22">
        <v>163.73956624681909</v>
      </c>
      <c r="AN43" s="22">
        <v>157.4638594743852</v>
      </c>
      <c r="AO43" s="22">
        <v>144.24968722467707</v>
      </c>
      <c r="AP43" s="22">
        <v>148.87671335829569</v>
      </c>
      <c r="AQ43" s="22">
        <v>113.15231164125035</v>
      </c>
      <c r="AR43" s="22">
        <v>166.95510708950709</v>
      </c>
      <c r="AS43" s="22">
        <v>175.37655147285656</v>
      </c>
      <c r="AT43" s="22">
        <v>162.4973353461244</v>
      </c>
      <c r="AU43" s="22">
        <v>128.20850625933883</v>
      </c>
      <c r="AV43" s="22">
        <v>192.6799450278819</v>
      </c>
      <c r="AW43" s="22">
        <v>161.49949362611926</v>
      </c>
      <c r="AX43" s="22">
        <v>159.48055685051523</v>
      </c>
      <c r="AY43" s="22">
        <v>180.56924140370054</v>
      </c>
      <c r="AZ43" s="22">
        <v>196.18741942225151</v>
      </c>
      <c r="BA43" s="22">
        <v>176.28378156799073</v>
      </c>
      <c r="BB43" s="22">
        <v>185.32639092063593</v>
      </c>
      <c r="BC43" s="22">
        <v>178.80425032552606</v>
      </c>
      <c r="BD43" s="22">
        <v>185.74659121963765</v>
      </c>
      <c r="BE43" s="22">
        <v>181.83548796759209</v>
      </c>
      <c r="BF43" s="22">
        <v>204.22541514620542</v>
      </c>
      <c r="BG43" s="22">
        <v>185.78800456540262</v>
      </c>
      <c r="BH43" s="22">
        <v>186.54660086485444</v>
      </c>
      <c r="BI43" s="22">
        <v>179.46502805150547</v>
      </c>
      <c r="BJ43" s="22">
        <v>206.14804121722639</v>
      </c>
      <c r="BK43" s="22">
        <v>256.7748806404424</v>
      </c>
      <c r="BL43" s="22">
        <v>313.88269165849505</v>
      </c>
      <c r="BM43" s="22">
        <v>243.8</v>
      </c>
      <c r="BN43" s="22">
        <v>278.31094571350491</v>
      </c>
      <c r="BO43" s="22">
        <v>347.44338096998729</v>
      </c>
      <c r="BP43" s="22">
        <v>307.0512032407928</v>
      </c>
      <c r="BQ43" s="22">
        <v>318.03987654122528</v>
      </c>
      <c r="BR43" s="22">
        <v>340.58238461909428</v>
      </c>
      <c r="BS43" s="22">
        <v>346.7</v>
      </c>
      <c r="BT43" s="22">
        <v>319.94284566045621</v>
      </c>
      <c r="BU43" s="22">
        <v>348.20238236854374</v>
      </c>
      <c r="BV43" s="22">
        <v>343.1</v>
      </c>
      <c r="BW43" s="22">
        <v>356.1</v>
      </c>
      <c r="BX43" s="22">
        <v>338.4</v>
      </c>
      <c r="BY43" s="22">
        <v>323.72728471072384</v>
      </c>
      <c r="BZ43" s="22">
        <v>305</v>
      </c>
      <c r="CA43" s="22">
        <v>319.2</v>
      </c>
      <c r="CB43" s="46">
        <v>281.39999999999998</v>
      </c>
      <c r="CC43" s="22">
        <v>271.81550098863471</v>
      </c>
      <c r="CD43" s="22">
        <v>279.5</v>
      </c>
      <c r="CE43" s="22">
        <v>293</v>
      </c>
      <c r="CF43" s="22">
        <v>268.5</v>
      </c>
      <c r="CG43" s="1"/>
      <c r="CH43" s="22">
        <v>551.29999999999995</v>
      </c>
      <c r="CI43" s="22">
        <v>561.5</v>
      </c>
      <c r="CJ43" s="22">
        <v>473.7</v>
      </c>
      <c r="CK43" s="22">
        <v>578.5</v>
      </c>
      <c r="CL43" s="22">
        <v>788.9</v>
      </c>
      <c r="CM43" s="22">
        <v>712.8</v>
      </c>
      <c r="CN43" s="22">
        <v>739.9</v>
      </c>
      <c r="CO43" s="22">
        <v>701.4</v>
      </c>
      <c r="CP43" s="22">
        <v>489.1</v>
      </c>
    </row>
    <row r="44" spans="1:94" s="23" customFormat="1" outlineLevel="1" x14ac:dyDescent="0.25">
      <c r="A44" s="13"/>
      <c r="B44" s="13" t="s">
        <v>31</v>
      </c>
      <c r="C44" s="4" t="s">
        <v>30</v>
      </c>
      <c r="D44" s="4"/>
      <c r="E44" s="4"/>
      <c r="F44" s="22">
        <v>861.07110722747245</v>
      </c>
      <c r="G44" s="22">
        <v>872.81467195975972</v>
      </c>
      <c r="H44" s="22">
        <v>839.19851642850915</v>
      </c>
      <c r="I44" s="22">
        <v>585</v>
      </c>
      <c r="J44" s="22">
        <v>566</v>
      </c>
      <c r="K44" s="22">
        <v>653</v>
      </c>
      <c r="L44" s="22">
        <v>691.3</v>
      </c>
      <c r="M44" s="22">
        <v>725.5</v>
      </c>
      <c r="N44" s="22">
        <v>741.12293382455346</v>
      </c>
      <c r="O44" s="22">
        <v>816.9475203755203</v>
      </c>
      <c r="P44" s="22">
        <v>1007.3</v>
      </c>
      <c r="Q44" s="22">
        <v>1065.4000000000001</v>
      </c>
      <c r="R44" s="22">
        <v>1071.7</v>
      </c>
      <c r="S44" s="22">
        <v>1001.8</v>
      </c>
      <c r="T44" s="22">
        <v>1082.8</v>
      </c>
      <c r="U44" s="22">
        <v>959.7</v>
      </c>
      <c r="V44" s="22">
        <v>1075.5999999999999</v>
      </c>
      <c r="W44" s="22">
        <v>1265.7</v>
      </c>
      <c r="Y44" s="22">
        <v>175.19236949098888</v>
      </c>
      <c r="Z44" s="22">
        <v>172.21108541794916</v>
      </c>
      <c r="AA44" s="22">
        <v>258.9275463249819</v>
      </c>
      <c r="AB44" s="22">
        <v>254.74010599355245</v>
      </c>
      <c r="AC44" s="22">
        <v>137.99541535498051</v>
      </c>
      <c r="AD44" s="22">
        <v>312.19704030000923</v>
      </c>
      <c r="AE44" s="22">
        <v>192.46998779248997</v>
      </c>
      <c r="AF44" s="22">
        <v>230.15222851228</v>
      </c>
      <c r="AG44" s="22">
        <v>193.61692388035539</v>
      </c>
      <c r="AH44" s="22">
        <v>149.86808425468269</v>
      </c>
      <c r="AI44" s="22">
        <v>283.88198886942405</v>
      </c>
      <c r="AJ44" s="22">
        <v>211.83151942404712</v>
      </c>
      <c r="AK44" s="22">
        <v>111</v>
      </c>
      <c r="AL44" s="22">
        <v>122</v>
      </c>
      <c r="AM44" s="22">
        <v>156</v>
      </c>
      <c r="AN44" s="22">
        <v>196</v>
      </c>
      <c r="AO44" s="22">
        <v>110.2</v>
      </c>
      <c r="AP44" s="22">
        <v>137.69999999999999</v>
      </c>
      <c r="AQ44" s="22">
        <v>158.4</v>
      </c>
      <c r="AR44" s="22">
        <v>159.69999999999999</v>
      </c>
      <c r="AS44" s="22">
        <v>156.6</v>
      </c>
      <c r="AT44" s="22">
        <v>161.80000000000001</v>
      </c>
      <c r="AU44" s="22">
        <v>133.19999999999999</v>
      </c>
      <c r="AV44" s="22">
        <v>201.4</v>
      </c>
      <c r="AW44" s="22">
        <v>156.6</v>
      </c>
      <c r="AX44" s="22">
        <v>151.6</v>
      </c>
      <c r="AY44" s="22">
        <v>185.8</v>
      </c>
      <c r="AZ44" s="22">
        <v>197.3</v>
      </c>
      <c r="BA44" s="22">
        <v>167</v>
      </c>
      <c r="BB44" s="22">
        <v>187.3</v>
      </c>
      <c r="BC44" s="22">
        <v>189.2</v>
      </c>
      <c r="BD44" s="22">
        <v>182</v>
      </c>
      <c r="BE44" s="22">
        <v>161.5911737332454</v>
      </c>
      <c r="BF44" s="22">
        <v>194.91414471040235</v>
      </c>
      <c r="BG44" s="22">
        <v>188.49139485909947</v>
      </c>
      <c r="BH44" s="22">
        <v>196.12622052180623</v>
      </c>
      <c r="BI44" s="22">
        <v>150.86986673525487</v>
      </c>
      <c r="BJ44" s="22">
        <v>179.88041217226353</v>
      </c>
      <c r="BK44" s="22">
        <v>213.93636407478257</v>
      </c>
      <c r="BL44" s="22">
        <v>272.26087739321935</v>
      </c>
      <c r="BM44" s="22">
        <v>219.10426157827897</v>
      </c>
      <c r="BN44" s="22">
        <v>226.1902744064173</v>
      </c>
      <c r="BO44" s="22">
        <v>264.09888919253456</v>
      </c>
      <c r="BP44" s="22">
        <v>297.89999999999998</v>
      </c>
      <c r="BQ44" s="22">
        <v>213.1</v>
      </c>
      <c r="BR44" s="22">
        <v>276</v>
      </c>
      <c r="BS44" s="22">
        <v>283</v>
      </c>
      <c r="BT44" s="22">
        <v>293.3</v>
      </c>
      <c r="BU44" s="22">
        <v>248.3</v>
      </c>
      <c r="BV44" s="22">
        <v>282.7</v>
      </c>
      <c r="BW44" s="22">
        <v>239.9</v>
      </c>
      <c r="BX44" s="22">
        <v>300.8</v>
      </c>
      <c r="BY44" s="22">
        <v>215</v>
      </c>
      <c r="BZ44" s="22">
        <v>264</v>
      </c>
      <c r="CA44" s="22">
        <v>254.8</v>
      </c>
      <c r="CB44" s="46">
        <v>268</v>
      </c>
      <c r="CC44" s="22">
        <v>242.4</v>
      </c>
      <c r="CD44" s="22">
        <v>269.89999999999998</v>
      </c>
      <c r="CE44" s="22">
        <v>281.60000000000002</v>
      </c>
      <c r="CF44" s="22">
        <v>289</v>
      </c>
      <c r="CG44" s="1"/>
      <c r="CH44" s="22">
        <v>512.29999999999995</v>
      </c>
      <c r="CI44" s="22">
        <v>570.6</v>
      </c>
      <c r="CJ44" s="22">
        <v>427.7</v>
      </c>
      <c r="CK44" s="22">
        <v>532</v>
      </c>
      <c r="CL44" s="22">
        <v>568.1</v>
      </c>
      <c r="CM44" s="22">
        <v>507.5</v>
      </c>
      <c r="CN44" s="22">
        <v>600.1</v>
      </c>
      <c r="CO44" s="22">
        <v>665.6</v>
      </c>
      <c r="CP44" s="22">
        <v>495.7</v>
      </c>
    </row>
    <row r="45" spans="1:94" s="28" customFormat="1" outlineLevel="1" x14ac:dyDescent="0.25">
      <c r="A45" s="24"/>
      <c r="B45" s="25" t="s">
        <v>32</v>
      </c>
      <c r="C45" s="26" t="s">
        <v>30</v>
      </c>
      <c r="D45" s="26"/>
      <c r="E45" s="26"/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16">
        <v>2</v>
      </c>
      <c r="M45" s="16">
        <v>10</v>
      </c>
      <c r="N45" s="16">
        <v>18.910572765122897</v>
      </c>
      <c r="O45" s="16">
        <v>126.44112077418941</v>
      </c>
      <c r="P45" s="16">
        <v>170</v>
      </c>
      <c r="Q45" s="16">
        <v>256.3</v>
      </c>
      <c r="R45" s="16">
        <v>317.5</v>
      </c>
      <c r="S45" s="16">
        <v>198.01792081277023</v>
      </c>
      <c r="T45" s="16">
        <v>29.8</v>
      </c>
      <c r="U45" s="16">
        <v>83.7</v>
      </c>
      <c r="V45" s="16">
        <v>419.5</v>
      </c>
      <c r="W45" s="16">
        <v>211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16">
        <v>0</v>
      </c>
      <c r="AX45" s="16">
        <v>2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10</v>
      </c>
      <c r="BE45" s="16">
        <v>0</v>
      </c>
      <c r="BF45" s="16">
        <v>5.8636294950729013</v>
      </c>
      <c r="BG45" s="16">
        <v>10.294918578295048</v>
      </c>
      <c r="BH45" s="16">
        <v>2.7520246917549471</v>
      </c>
      <c r="BI45" s="16">
        <v>9.3530728053113013</v>
      </c>
      <c r="BJ45" s="16">
        <v>22.726259102673335</v>
      </c>
      <c r="BK45" s="16">
        <v>39.328300673557635</v>
      </c>
      <c r="BL45" s="16">
        <v>55.033488192647134</v>
      </c>
      <c r="BM45" s="16">
        <v>28.180510231967464</v>
      </c>
      <c r="BN45" s="16">
        <v>33.018843538508527</v>
      </c>
      <c r="BO45" s="16">
        <v>80.7</v>
      </c>
      <c r="BP45" s="16">
        <v>28.14752037552044</v>
      </c>
      <c r="BQ45" s="16">
        <v>74.400000000000006</v>
      </c>
      <c r="BR45" s="16">
        <v>63.1</v>
      </c>
      <c r="BS45" s="16">
        <v>67.400000000000006</v>
      </c>
      <c r="BT45" s="16">
        <v>51.4</v>
      </c>
      <c r="BU45" s="16">
        <v>62.7</v>
      </c>
      <c r="BV45" s="16">
        <v>68.5</v>
      </c>
      <c r="BW45" s="16">
        <v>103</v>
      </c>
      <c r="BX45" s="16">
        <v>83.3</v>
      </c>
      <c r="BY45" s="16">
        <v>61.9</v>
      </c>
      <c r="BZ45" s="16">
        <v>44.1</v>
      </c>
      <c r="CA45" s="16">
        <v>70</v>
      </c>
      <c r="CB45" s="44">
        <v>22</v>
      </c>
      <c r="CC45" s="16">
        <v>22.71414792547462</v>
      </c>
      <c r="CD45" s="16">
        <v>0.1</v>
      </c>
      <c r="CE45" s="16">
        <v>7</v>
      </c>
      <c r="CF45" s="16">
        <v>0</v>
      </c>
      <c r="CG45" s="1"/>
      <c r="CH45" s="16">
        <v>22.8</v>
      </c>
      <c r="CI45" s="16">
        <v>7</v>
      </c>
      <c r="CJ45" s="16">
        <v>4</v>
      </c>
      <c r="CK45" s="16">
        <v>79.7</v>
      </c>
      <c r="CL45" s="16">
        <v>221.2</v>
      </c>
      <c r="CM45" s="16">
        <v>198.3</v>
      </c>
      <c r="CN45" s="16">
        <v>139.5</v>
      </c>
      <c r="CO45" s="16">
        <v>71.5</v>
      </c>
      <c r="CP45" s="16">
        <v>-0.5</v>
      </c>
    </row>
    <row r="46" spans="1:94" s="28" customFormat="1" outlineLevel="1" x14ac:dyDescent="0.25">
      <c r="A46" s="24"/>
      <c r="B46" s="25" t="s">
        <v>33</v>
      </c>
      <c r="C46" s="26" t="s">
        <v>30</v>
      </c>
      <c r="D46" s="26"/>
      <c r="E46" s="26"/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16">
        <v>1.52</v>
      </c>
      <c r="M46" s="16">
        <v>7.6</v>
      </c>
      <c r="N46" s="16">
        <v>14.372035301493401</v>
      </c>
      <c r="O46" s="16">
        <v>96.095251788383962</v>
      </c>
      <c r="P46" s="16">
        <v>119</v>
      </c>
      <c r="Q46" s="16">
        <v>189.7</v>
      </c>
      <c r="R46" s="16">
        <v>235.5</v>
      </c>
      <c r="S46" s="16">
        <v>153.6</v>
      </c>
      <c r="T46" s="16">
        <v>22.8</v>
      </c>
      <c r="U46" s="16">
        <v>70.5</v>
      </c>
      <c r="V46" s="16">
        <v>347.9</v>
      </c>
      <c r="W46" s="16">
        <v>176.4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1.52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7.6</v>
      </c>
      <c r="BE46" s="27">
        <v>0</v>
      </c>
      <c r="BF46" s="27">
        <v>4.4563584162554051</v>
      </c>
      <c r="BG46" s="27">
        <v>7.8241381195042372</v>
      </c>
      <c r="BH46" s="27">
        <v>2.0915387657337599</v>
      </c>
      <c r="BI46" s="27">
        <v>7.1083353320365887</v>
      </c>
      <c r="BJ46" s="27">
        <v>17.271956918031734</v>
      </c>
      <c r="BK46" s="27">
        <v>29.889508511903802</v>
      </c>
      <c r="BL46" s="27">
        <v>41.82545102641182</v>
      </c>
      <c r="BM46" s="27">
        <v>19.726357162377223</v>
      </c>
      <c r="BN46" s="27">
        <v>23.113190476955968</v>
      </c>
      <c r="BO46" s="16">
        <v>56.5</v>
      </c>
      <c r="BP46" s="16">
        <v>19.7</v>
      </c>
      <c r="BQ46" s="16">
        <v>55.1</v>
      </c>
      <c r="BR46" s="16">
        <v>46.7</v>
      </c>
      <c r="BS46" s="16">
        <v>49.8</v>
      </c>
      <c r="BT46" s="16">
        <v>38.1</v>
      </c>
      <c r="BU46" s="16">
        <v>46.5</v>
      </c>
      <c r="BV46" s="16">
        <v>50.8</v>
      </c>
      <c r="BW46" s="16">
        <v>76.400000000000006</v>
      </c>
      <c r="BX46" s="16">
        <v>61.8</v>
      </c>
      <c r="BY46" s="16" t="s">
        <v>36</v>
      </c>
      <c r="BZ46" s="16">
        <v>32.4</v>
      </c>
      <c r="CA46" s="16">
        <v>55.5</v>
      </c>
      <c r="CB46" s="16">
        <v>17.2</v>
      </c>
      <c r="CC46" s="16">
        <v>17.399999999999999</v>
      </c>
      <c r="CD46" s="16">
        <v>0</v>
      </c>
      <c r="CE46" s="16">
        <v>5.4</v>
      </c>
      <c r="CF46" s="16">
        <v>0</v>
      </c>
      <c r="CG46" s="1"/>
      <c r="CH46" s="16">
        <v>17.399999999999999</v>
      </c>
      <c r="CI46" s="16">
        <v>5.4</v>
      </c>
      <c r="CJ46" s="16">
        <v>3.1</v>
      </c>
      <c r="CK46" s="16">
        <v>64.7</v>
      </c>
      <c r="CL46" s="16">
        <v>184.6</v>
      </c>
      <c r="CM46" s="16">
        <v>163.30000000000001</v>
      </c>
      <c r="CN46" s="16">
        <v>116.4</v>
      </c>
      <c r="CO46" s="16">
        <v>60</v>
      </c>
      <c r="CP46" s="16">
        <v>-0.4</v>
      </c>
    </row>
    <row r="47" spans="1:94" s="23" customFormat="1" outlineLevel="1" x14ac:dyDescent="0.25">
      <c r="A47" s="13"/>
      <c r="B47" s="13" t="s">
        <v>34</v>
      </c>
      <c r="C47" s="4" t="s">
        <v>30</v>
      </c>
      <c r="D47" s="4"/>
      <c r="E47" s="4"/>
      <c r="F47" s="22">
        <v>861.07110722747245</v>
      </c>
      <c r="G47" s="22">
        <v>872.81467195975972</v>
      </c>
      <c r="H47" s="22">
        <v>839.19851642850915</v>
      </c>
      <c r="I47" s="22">
        <v>585</v>
      </c>
      <c r="J47" s="22">
        <v>566</v>
      </c>
      <c r="K47" s="22">
        <v>653</v>
      </c>
      <c r="L47" s="22">
        <v>693.3</v>
      </c>
      <c r="M47" s="22">
        <v>735.5</v>
      </c>
      <c r="N47" s="22">
        <v>760.03350658967634</v>
      </c>
      <c r="O47" s="22">
        <v>943.38864114970966</v>
      </c>
      <c r="P47" s="22">
        <v>1177.3</v>
      </c>
      <c r="Q47" s="22">
        <v>1321.7</v>
      </c>
      <c r="R47" s="22">
        <v>1389.2</v>
      </c>
      <c r="S47" s="22">
        <v>1199.8</v>
      </c>
      <c r="T47" s="22">
        <v>1112.7</v>
      </c>
      <c r="U47" s="22">
        <v>1043.4000000000001</v>
      </c>
      <c r="V47" s="22">
        <v>1495.1</v>
      </c>
      <c r="W47" s="22">
        <v>1476.7</v>
      </c>
      <c r="Y47" s="22">
        <v>175.19236949098888</v>
      </c>
      <c r="Z47" s="22">
        <v>172.21108541794916</v>
      </c>
      <c r="AA47" s="22">
        <v>258.9275463249819</v>
      </c>
      <c r="AB47" s="22">
        <v>254.74010599355245</v>
      </c>
      <c r="AC47" s="22">
        <v>137.99541535498051</v>
      </c>
      <c r="AD47" s="22">
        <v>312.19704030000923</v>
      </c>
      <c r="AE47" s="22">
        <v>192.46998779248997</v>
      </c>
      <c r="AF47" s="22">
        <v>230.15222851228</v>
      </c>
      <c r="AG47" s="22">
        <v>193.61692388035539</v>
      </c>
      <c r="AH47" s="22">
        <v>149.86808425468269</v>
      </c>
      <c r="AI47" s="22">
        <v>283.88198886942405</v>
      </c>
      <c r="AJ47" s="22">
        <v>211.83151942404712</v>
      </c>
      <c r="AK47" s="22">
        <v>111</v>
      </c>
      <c r="AL47" s="22">
        <v>122</v>
      </c>
      <c r="AM47" s="22">
        <v>156</v>
      </c>
      <c r="AN47" s="22">
        <v>196</v>
      </c>
      <c r="AO47" s="22">
        <v>110.2</v>
      </c>
      <c r="AP47" s="22">
        <v>137.69999999999999</v>
      </c>
      <c r="AQ47" s="22">
        <v>158.4</v>
      </c>
      <c r="AR47" s="22">
        <v>159.69999999999999</v>
      </c>
      <c r="AS47" s="22">
        <v>156.6</v>
      </c>
      <c r="AT47" s="22">
        <v>161.80000000000001</v>
      </c>
      <c r="AU47" s="22">
        <v>133.19999999999999</v>
      </c>
      <c r="AV47" s="22">
        <v>201.4</v>
      </c>
      <c r="AW47" s="22">
        <v>156.6</v>
      </c>
      <c r="AX47" s="22">
        <v>153.6</v>
      </c>
      <c r="AY47" s="22">
        <v>185.8</v>
      </c>
      <c r="AZ47" s="22">
        <v>197.3</v>
      </c>
      <c r="BA47" s="22">
        <v>167</v>
      </c>
      <c r="BB47" s="22">
        <v>187.3</v>
      </c>
      <c r="BC47" s="22">
        <v>189.2</v>
      </c>
      <c r="BD47" s="22">
        <v>192</v>
      </c>
      <c r="BE47" s="22">
        <v>161.5911737332454</v>
      </c>
      <c r="BF47" s="22">
        <v>200.77777420547525</v>
      </c>
      <c r="BG47" s="22">
        <v>198.78631343739451</v>
      </c>
      <c r="BH47" s="22">
        <v>198.87824521356117</v>
      </c>
      <c r="BI47" s="22">
        <v>160.22293954056619</v>
      </c>
      <c r="BJ47" s="22">
        <v>202.60667127493687</v>
      </c>
      <c r="BK47" s="22">
        <v>253.26466474834021</v>
      </c>
      <c r="BL47" s="22">
        <v>327.2943655858665</v>
      </c>
      <c r="BM47" s="22">
        <v>247.28477181024644</v>
      </c>
      <c r="BN47" s="22">
        <v>259.20911794492582</v>
      </c>
      <c r="BO47" s="22">
        <v>344.79888919253455</v>
      </c>
      <c r="BP47" s="22">
        <v>326</v>
      </c>
      <c r="BQ47" s="22">
        <v>287.5</v>
      </c>
      <c r="BR47" s="22">
        <v>339.1</v>
      </c>
      <c r="BS47" s="22">
        <v>350.4</v>
      </c>
      <c r="BT47" s="22">
        <v>344.7</v>
      </c>
      <c r="BU47" s="22">
        <v>311</v>
      </c>
      <c r="BV47" s="22">
        <v>351.2</v>
      </c>
      <c r="BW47" s="22">
        <v>342.9</v>
      </c>
      <c r="BX47" s="22">
        <v>384.1</v>
      </c>
      <c r="BY47" s="22">
        <v>276.93543170382753</v>
      </c>
      <c r="BZ47" s="22">
        <v>308.10000000000002</v>
      </c>
      <c r="CA47" s="22">
        <v>324.8</v>
      </c>
      <c r="CB47" s="46">
        <v>290</v>
      </c>
      <c r="CC47" s="22">
        <v>265.13837671001653</v>
      </c>
      <c r="CD47" s="22">
        <v>270</v>
      </c>
      <c r="CE47" s="22">
        <v>288.60000000000002</v>
      </c>
      <c r="CF47" s="22">
        <v>289</v>
      </c>
      <c r="CG47" s="17"/>
      <c r="CH47" s="22">
        <v>535.1</v>
      </c>
      <c r="CI47" s="22">
        <v>577.6</v>
      </c>
      <c r="CJ47" s="22">
        <v>431.7</v>
      </c>
      <c r="CK47" s="22">
        <v>611.70000000000005</v>
      </c>
      <c r="CL47" s="22">
        <v>789.3</v>
      </c>
      <c r="CM47" s="22">
        <v>705.8</v>
      </c>
      <c r="CN47" s="22">
        <v>739.6</v>
      </c>
      <c r="CO47" s="22">
        <v>737.1</v>
      </c>
      <c r="CP47" s="22">
        <v>495.2</v>
      </c>
    </row>
    <row r="48" spans="1:94" ht="6" customHeight="1" thickBot="1" x14ac:dyDescent="0.3">
      <c r="B48" s="30"/>
      <c r="C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H48" s="31"/>
      <c r="CI48" s="31"/>
      <c r="CJ48" s="31"/>
      <c r="CK48" s="31"/>
      <c r="CL48" s="31"/>
      <c r="CM48" s="31"/>
      <c r="CN48" s="31"/>
      <c r="CO48" s="31"/>
      <c r="CP48" s="31"/>
    </row>
    <row r="49" spans="1:94" ht="6" customHeight="1" x14ac:dyDescent="0.25">
      <c r="B49" s="32"/>
      <c r="C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</row>
    <row r="50" spans="1:94" x14ac:dyDescent="0.25">
      <c r="B50" s="11" t="s">
        <v>37</v>
      </c>
      <c r="C50" s="12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94" ht="4.9000000000000004" customHeight="1" outlineLevel="1" x14ac:dyDescent="0.25"/>
    <row r="52" spans="1:94" ht="12" customHeight="1" outlineLevel="1" x14ac:dyDescent="0.25">
      <c r="B52" s="13" t="s">
        <v>16</v>
      </c>
    </row>
    <row r="53" spans="1:94" outlineLevel="1" x14ac:dyDescent="0.25">
      <c r="B53" s="1" t="s">
        <v>17</v>
      </c>
      <c r="C53" s="14" t="s">
        <v>96</v>
      </c>
      <c r="D53" s="14"/>
      <c r="E53" s="14"/>
      <c r="F53" s="15">
        <v>0</v>
      </c>
      <c r="G53" s="15">
        <v>1660.1</v>
      </c>
      <c r="H53" s="15">
        <v>7740</v>
      </c>
      <c r="I53" s="15">
        <v>11148.00899</v>
      </c>
      <c r="J53" s="15">
        <v>13522.398999999999</v>
      </c>
      <c r="K53" s="15">
        <v>15355.085800000001</v>
      </c>
      <c r="L53" s="15">
        <v>13320.9714</v>
      </c>
      <c r="M53" s="15">
        <v>14695.74</v>
      </c>
      <c r="N53" s="15">
        <v>16432.641439999999</v>
      </c>
      <c r="O53" s="15">
        <v>17635.6071066</v>
      </c>
      <c r="P53" s="15">
        <v>27276.640880000003</v>
      </c>
      <c r="Q53" s="15">
        <v>28058.288880000004</v>
      </c>
      <c r="R53" s="15">
        <v>24433.257841999999</v>
      </c>
      <c r="S53" s="43">
        <v>23518.999999999982</v>
      </c>
      <c r="T53" s="43">
        <v>28119</v>
      </c>
      <c r="U53" s="43">
        <v>28538</v>
      </c>
      <c r="V53" s="43">
        <v>23333</v>
      </c>
      <c r="W53" s="43">
        <v>35363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51.7</v>
      </c>
      <c r="AE53" s="15">
        <v>735.6</v>
      </c>
      <c r="AF53" s="15">
        <v>872.8</v>
      </c>
      <c r="AG53" s="15">
        <v>1545.3</v>
      </c>
      <c r="AH53" s="15">
        <v>611.1</v>
      </c>
      <c r="AI53" s="15">
        <v>1206.8</v>
      </c>
      <c r="AJ53" s="15">
        <v>4376.8</v>
      </c>
      <c r="AK53" s="15">
        <v>2348.6999999999998</v>
      </c>
      <c r="AL53" s="15">
        <v>2683</v>
      </c>
      <c r="AM53" s="15">
        <v>3520.2089900000001</v>
      </c>
      <c r="AN53" s="15">
        <v>2596.1000000000004</v>
      </c>
      <c r="AO53" s="15">
        <v>3211.3</v>
      </c>
      <c r="AP53" s="15">
        <v>3296.8989999999999</v>
      </c>
      <c r="AQ53" s="15">
        <v>3460.8</v>
      </c>
      <c r="AR53" s="15">
        <v>3553.4</v>
      </c>
      <c r="AS53" s="15">
        <v>3815.2238000000007</v>
      </c>
      <c r="AT53" s="15">
        <v>3851.7999999999997</v>
      </c>
      <c r="AU53" s="15">
        <v>3850.4470000000001</v>
      </c>
      <c r="AV53" s="15">
        <v>3837.6149999999998</v>
      </c>
      <c r="AW53" s="15">
        <v>3271.9399999999996</v>
      </c>
      <c r="AX53" s="15">
        <v>3287.2485999999999</v>
      </c>
      <c r="AY53" s="15">
        <v>3365.7624000000014</v>
      </c>
      <c r="AZ53" s="15">
        <v>3396.0203999999999</v>
      </c>
      <c r="BA53" s="15">
        <v>3492.924</v>
      </c>
      <c r="BB53" s="15">
        <v>3720.7107999999998</v>
      </c>
      <c r="BC53" s="15">
        <v>3822.6751999999997</v>
      </c>
      <c r="BD53" s="15">
        <v>3659.43</v>
      </c>
      <c r="BE53" s="15">
        <v>3581.3588</v>
      </c>
      <c r="BF53" s="15">
        <v>4323.5638399999998</v>
      </c>
      <c r="BG53" s="15">
        <v>4304.0468000000001</v>
      </c>
      <c r="BH53" s="15">
        <v>4223.6719999999996</v>
      </c>
      <c r="BI53" s="15">
        <v>3853.4751999999999</v>
      </c>
      <c r="BJ53" s="15">
        <v>4324.4689066000001</v>
      </c>
      <c r="BK53" s="15">
        <v>5125.0463999999993</v>
      </c>
      <c r="BL53" s="15">
        <v>4332.6166000000003</v>
      </c>
      <c r="BM53" s="15">
        <v>6180.2232000000004</v>
      </c>
      <c r="BN53" s="15">
        <v>6391.6671600000009</v>
      </c>
      <c r="BO53" s="15">
        <v>7371.4285200000004</v>
      </c>
      <c r="BP53" s="15">
        <v>7333.3220000000001</v>
      </c>
      <c r="BQ53" s="15">
        <v>6931.9000000000005</v>
      </c>
      <c r="BR53" s="15">
        <v>7110.2660799999994</v>
      </c>
      <c r="BS53" s="15">
        <v>7478.3227999999999</v>
      </c>
      <c r="BT53" s="15">
        <v>6537.8000000000011</v>
      </c>
      <c r="BU53" s="15">
        <v>6139.6840000000002</v>
      </c>
      <c r="BV53" s="15">
        <v>5887.0775599999997</v>
      </c>
      <c r="BW53" s="15">
        <v>6382.1232000000009</v>
      </c>
      <c r="BX53" s="15">
        <v>6024.3730820000001</v>
      </c>
      <c r="BY53" s="15">
        <v>5986.5</v>
      </c>
      <c r="BZ53" s="15">
        <v>5704.3</v>
      </c>
      <c r="CA53" s="15">
        <v>5914.1999999999907</v>
      </c>
      <c r="CB53" s="43">
        <v>5913.9999999999909</v>
      </c>
      <c r="CC53" s="15">
        <v>6085.2999979999968</v>
      </c>
      <c r="CD53" s="15">
        <v>7179.8999989999957</v>
      </c>
      <c r="CE53" s="15">
        <v>7550.0999989999918</v>
      </c>
      <c r="CF53" s="15">
        <v>7304</v>
      </c>
      <c r="CH53" s="15">
        <v>13265</v>
      </c>
      <c r="CI53" s="15">
        <v>14854</v>
      </c>
      <c r="CJ53" s="15">
        <v>14187</v>
      </c>
      <c r="CK53" s="15">
        <v>14351</v>
      </c>
      <c r="CL53" s="15">
        <v>11646</v>
      </c>
      <c r="CM53" s="15">
        <v>11687</v>
      </c>
      <c r="CN53" s="15">
        <v>16340</v>
      </c>
      <c r="CO53" s="15">
        <v>19023</v>
      </c>
      <c r="CP53" s="15">
        <v>20554</v>
      </c>
    </row>
    <row r="54" spans="1:94" outlineLevel="1" x14ac:dyDescent="0.25">
      <c r="B54" s="1" t="s">
        <v>18</v>
      </c>
      <c r="C54" s="14" t="s">
        <v>96</v>
      </c>
      <c r="D54" s="14"/>
      <c r="E54" s="14"/>
      <c r="F54" s="15">
        <v>0</v>
      </c>
      <c r="G54" s="15">
        <v>1660.1</v>
      </c>
      <c r="H54" s="15">
        <v>7519.2</v>
      </c>
      <c r="I54" s="15">
        <v>9109.1</v>
      </c>
      <c r="J54" s="15">
        <v>11187.21</v>
      </c>
      <c r="K54" s="15">
        <v>13040.400000000001</v>
      </c>
      <c r="L54" s="15">
        <v>10851.0288</v>
      </c>
      <c r="M54" s="15">
        <v>12027.5368</v>
      </c>
      <c r="N54" s="15">
        <v>13678.540800000001</v>
      </c>
      <c r="O54" s="15">
        <v>13491.350000000002</v>
      </c>
      <c r="P54" s="15">
        <v>22665.446499999998</v>
      </c>
      <c r="Q54" s="15">
        <v>25464.593667999998</v>
      </c>
      <c r="R54" s="15">
        <v>19127.567093000001</v>
      </c>
      <c r="S54" s="43">
        <v>17554.474548386828</v>
      </c>
      <c r="T54" s="43">
        <v>21311</v>
      </c>
      <c r="U54" s="43">
        <v>24560</v>
      </c>
      <c r="V54" s="43">
        <v>17261</v>
      </c>
      <c r="W54" s="43">
        <v>25501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51.7</v>
      </c>
      <c r="AE54" s="15">
        <v>735.6</v>
      </c>
      <c r="AF54" s="15">
        <v>872.8</v>
      </c>
      <c r="AG54" s="15">
        <v>1545.3</v>
      </c>
      <c r="AH54" s="15">
        <v>611.1</v>
      </c>
      <c r="AI54" s="15">
        <v>1119.0999999999999</v>
      </c>
      <c r="AJ54" s="15">
        <v>4243.7</v>
      </c>
      <c r="AK54" s="15">
        <v>1987.4</v>
      </c>
      <c r="AL54" s="15">
        <v>2191.8000000000002</v>
      </c>
      <c r="AM54" s="15">
        <v>2941.3</v>
      </c>
      <c r="AN54" s="15">
        <v>1988.6000000000001</v>
      </c>
      <c r="AO54" s="15">
        <v>2560</v>
      </c>
      <c r="AP54" s="15">
        <v>2641.2</v>
      </c>
      <c r="AQ54" s="15">
        <v>2964.2</v>
      </c>
      <c r="AR54" s="15">
        <v>3021.8100000000004</v>
      </c>
      <c r="AS54" s="15">
        <v>3251.8</v>
      </c>
      <c r="AT54" s="15">
        <v>3274.1000000000004</v>
      </c>
      <c r="AU54" s="15">
        <v>3257.2000000000003</v>
      </c>
      <c r="AV54" s="15">
        <v>3257.3</v>
      </c>
      <c r="AW54" s="15">
        <v>2663.04</v>
      </c>
      <c r="AX54" s="15">
        <v>2630.5835999999999</v>
      </c>
      <c r="AY54" s="15">
        <v>2738.9100000000008</v>
      </c>
      <c r="AZ54" s="15">
        <v>2818.4952000000003</v>
      </c>
      <c r="BA54" s="15">
        <v>2785.2831999999999</v>
      </c>
      <c r="BB54" s="15">
        <v>3092.1535999999996</v>
      </c>
      <c r="BC54" s="15">
        <v>3172.1000000000004</v>
      </c>
      <c r="BD54" s="15">
        <v>2978</v>
      </c>
      <c r="BE54" s="15">
        <v>2963.5</v>
      </c>
      <c r="BF54" s="15">
        <v>3561.0000000000005</v>
      </c>
      <c r="BG54" s="15">
        <v>3634.3908000000001</v>
      </c>
      <c r="BH54" s="15">
        <v>3519.65</v>
      </c>
      <c r="BI54" s="15">
        <v>2819.06</v>
      </c>
      <c r="BJ54" s="15">
        <v>3275.9</v>
      </c>
      <c r="BK54" s="15">
        <v>4077.0476000000003</v>
      </c>
      <c r="BL54" s="15">
        <v>3319.3424000000005</v>
      </c>
      <c r="BM54" s="15">
        <v>5123.1484</v>
      </c>
      <c r="BN54" s="15">
        <v>5369.2623999999996</v>
      </c>
      <c r="BO54" s="15">
        <v>6121.6565000000001</v>
      </c>
      <c r="BP54" s="15">
        <v>6051.3791999999994</v>
      </c>
      <c r="BQ54" s="15">
        <v>6123.7780000000002</v>
      </c>
      <c r="BR54" s="15">
        <v>6587.9710680000007</v>
      </c>
      <c r="BS54" s="15">
        <v>6933.3091999999997</v>
      </c>
      <c r="BT54" s="15">
        <v>5819.5353999999998</v>
      </c>
      <c r="BU54" s="15">
        <v>5336.4129759999996</v>
      </c>
      <c r="BV54" s="15">
        <v>4947.8134799999998</v>
      </c>
      <c r="BW54" s="15">
        <v>4784.4183400000002</v>
      </c>
      <c r="BX54" s="15">
        <v>4058.9222970000001</v>
      </c>
      <c r="BY54" s="15">
        <v>4205.8327230000004</v>
      </c>
      <c r="BZ54" s="15">
        <v>4422.2191203210041</v>
      </c>
      <c r="CA54" s="15">
        <v>4581.5045323998356</v>
      </c>
      <c r="CB54" s="43">
        <v>4344</v>
      </c>
      <c r="CC54" s="15">
        <v>4501.5816965359973</v>
      </c>
      <c r="CD54" s="15">
        <v>5607.9249631020703</v>
      </c>
      <c r="CE54" s="15">
        <v>5602</v>
      </c>
      <c r="CF54" s="15">
        <v>5599</v>
      </c>
      <c r="CH54" s="15">
        <v>10110</v>
      </c>
      <c r="CI54" s="15">
        <v>11201</v>
      </c>
      <c r="CJ54" s="15">
        <v>12394</v>
      </c>
      <c r="CK54" s="15">
        <v>12166</v>
      </c>
      <c r="CL54" s="15">
        <v>9484</v>
      </c>
      <c r="CM54" s="15">
        <v>7777</v>
      </c>
      <c r="CN54" s="15">
        <v>11277</v>
      </c>
      <c r="CO54" s="15">
        <v>14224</v>
      </c>
      <c r="CP54" s="15">
        <v>19671</v>
      </c>
    </row>
    <row r="55" spans="1:94" s="17" customFormat="1" outlineLevel="1" x14ac:dyDescent="0.25">
      <c r="A55" s="1"/>
      <c r="B55" s="1" t="s">
        <v>19</v>
      </c>
      <c r="C55" s="14" t="s">
        <v>97</v>
      </c>
      <c r="D55" s="14"/>
      <c r="E55" s="14"/>
      <c r="F55" s="16">
        <v>0</v>
      </c>
      <c r="G55" s="16">
        <v>0</v>
      </c>
      <c r="H55" s="16">
        <v>12.645812310797176</v>
      </c>
      <c r="I55" s="16">
        <v>1.6375876924896975</v>
      </c>
      <c r="J55" s="16">
        <v>1.7265154193625953</v>
      </c>
      <c r="K55" s="16">
        <v>2.0178100470999514</v>
      </c>
      <c r="L55" s="16">
        <v>1.5863093217369841</v>
      </c>
      <c r="M55" s="16">
        <v>1.6271662837122862</v>
      </c>
      <c r="N55" s="16">
        <v>1.7932978568591129</v>
      </c>
      <c r="O55" s="16">
        <v>1.1716246279687335</v>
      </c>
      <c r="P55" s="16">
        <v>1.7661845632354085</v>
      </c>
      <c r="Q55" s="16">
        <v>3.5515282006133848</v>
      </c>
      <c r="R55" s="16">
        <v>1.3074261888636303</v>
      </c>
      <c r="S55" s="44">
        <v>1.0511238909147165</v>
      </c>
      <c r="T55" s="44">
        <v>1.1000000000000001</v>
      </c>
      <c r="U55" s="44">
        <v>2.2000000000000002</v>
      </c>
      <c r="V55" s="44">
        <v>1</v>
      </c>
      <c r="W55" s="44">
        <v>0.9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4.7520169851380043</v>
      </c>
      <c r="AJ55" s="16">
        <v>11.81759955444166</v>
      </c>
      <c r="AK55" s="16">
        <v>2.0371053710537108</v>
      </c>
      <c r="AL55" s="16">
        <v>1.6524925359630869</v>
      </c>
      <c r="AM55" s="16">
        <v>1.8520509292936771</v>
      </c>
      <c r="AN55" s="16">
        <v>1.1890553808253908</v>
      </c>
      <c r="AO55" s="16">
        <v>1.4239943040227838</v>
      </c>
      <c r="AP55" s="16">
        <v>1.4545956813840664</v>
      </c>
      <c r="AQ55" s="16">
        <v>2.1443128866314063</v>
      </c>
      <c r="AR55" s="16">
        <v>2.036575475097155</v>
      </c>
      <c r="AS55" s="16">
        <v>2.0611407962374897</v>
      </c>
      <c r="AT55" s="16">
        <v>2.0274320391355505</v>
      </c>
      <c r="AU55" s="16">
        <v>1.9694073738682458</v>
      </c>
      <c r="AV55" s="16">
        <v>2.0154297036211406</v>
      </c>
      <c r="AW55" s="16">
        <v>1.5762483130904184</v>
      </c>
      <c r="AX55" s="16">
        <v>1.4502488549049004</v>
      </c>
      <c r="AY55" s="16">
        <v>1.5727665292340909</v>
      </c>
      <c r="AZ55" s="16">
        <v>1.7664171471546757</v>
      </c>
      <c r="BA55" s="16">
        <v>1.4172449727265326</v>
      </c>
      <c r="BB55" s="16">
        <v>1.7805072926923362</v>
      </c>
      <c r="BC55" s="16">
        <v>1.7539409068827185</v>
      </c>
      <c r="BD55" s="16">
        <v>1.5830308954048002</v>
      </c>
      <c r="BE55" s="16">
        <v>1.7361782402118449</v>
      </c>
      <c r="BF55" s="16">
        <v>1.6829240628367268</v>
      </c>
      <c r="BG55" s="16">
        <v>1.9598848138741043</v>
      </c>
      <c r="BH55" s="16">
        <v>1.8046433167720335</v>
      </c>
      <c r="BI55" s="16">
        <v>0.98102507512146631</v>
      </c>
      <c r="BJ55" s="16">
        <v>1.125013282141915</v>
      </c>
      <c r="BK55" s="16">
        <v>1.402292250885226</v>
      </c>
      <c r="BL55" s="16">
        <v>1.1761543809740065</v>
      </c>
      <c r="BM55" s="16">
        <v>1.7397186286472739</v>
      </c>
      <c r="BN55" s="16">
        <v>1.8892696248317959</v>
      </c>
      <c r="BO55" s="16">
        <v>1.7605885918674018</v>
      </c>
      <c r="BP55" s="16">
        <v>1.6955140590803253</v>
      </c>
      <c r="BQ55" s="16">
        <v>2.7321608458377056</v>
      </c>
      <c r="BR55" s="16">
        <v>4.5589252175491026</v>
      </c>
      <c r="BS55" s="16">
        <v>4.5878600670987453</v>
      </c>
      <c r="BT55" s="16">
        <v>2.9505294891326077</v>
      </c>
      <c r="BU55" s="16">
        <v>2.4089607647730689</v>
      </c>
      <c r="BV55" s="16">
        <v>1.9180254752257428</v>
      </c>
      <c r="BW55" s="16">
        <v>1.0893176782380567</v>
      </c>
      <c r="BX55" s="16">
        <v>0.74572203233974999</v>
      </c>
      <c r="BY55" s="16">
        <v>0.84355069487051415</v>
      </c>
      <c r="BZ55" s="16">
        <v>1.2318754585050862</v>
      </c>
      <c r="CA55" s="16">
        <v>1.2277760812533549</v>
      </c>
      <c r="CB55" s="44">
        <v>0.98895829599557517</v>
      </c>
      <c r="CC55" s="16">
        <v>1.0151475471153693</v>
      </c>
      <c r="CD55" s="16">
        <v>1.2740853373221568</v>
      </c>
      <c r="CE55" s="16">
        <v>1.0275534594993072</v>
      </c>
      <c r="CF55" s="16">
        <v>1.2</v>
      </c>
      <c r="CG55" s="1"/>
      <c r="CH55" s="16">
        <v>1.1000000000000001</v>
      </c>
      <c r="CI55" s="16">
        <v>1.1000000000000001</v>
      </c>
      <c r="CJ55" s="16">
        <v>2.5</v>
      </c>
      <c r="CK55" s="16">
        <v>2</v>
      </c>
      <c r="CL55" s="16">
        <v>1.6</v>
      </c>
      <c r="CM55" s="16">
        <v>0.7</v>
      </c>
      <c r="CN55" s="16">
        <v>0.8</v>
      </c>
      <c r="CO55" s="16">
        <v>1.1000000000000001</v>
      </c>
      <c r="CP55" s="16">
        <v>8</v>
      </c>
    </row>
    <row r="56" spans="1:94" outlineLevel="1" x14ac:dyDescent="0.25">
      <c r="B56" s="1" t="s">
        <v>20</v>
      </c>
      <c r="C56" s="2" t="s">
        <v>21</v>
      </c>
      <c r="F56" s="15">
        <v>0</v>
      </c>
      <c r="G56" s="15">
        <v>0</v>
      </c>
      <c r="H56" s="15">
        <v>594.59999999999991</v>
      </c>
      <c r="I56" s="15">
        <v>5562.5112730000001</v>
      </c>
      <c r="J56" s="15">
        <v>6479.6467350000012</v>
      </c>
      <c r="K56" s="15">
        <v>6462.6499500000009</v>
      </c>
      <c r="L56" s="15">
        <v>6840.4242800000011</v>
      </c>
      <c r="M56" s="15">
        <v>7391.7072399999997</v>
      </c>
      <c r="N56" s="15">
        <v>7627.59</v>
      </c>
      <c r="O56" s="15">
        <v>11515.07887248</v>
      </c>
      <c r="P56" s="15">
        <v>12833</v>
      </c>
      <c r="Q56" s="15">
        <v>7170.0384256000007</v>
      </c>
      <c r="R56" s="15">
        <v>14629.940302500001</v>
      </c>
      <c r="S56" s="43">
        <v>16700.671253043682</v>
      </c>
      <c r="T56" s="43">
        <v>19061</v>
      </c>
      <c r="U56" s="43">
        <v>11140</v>
      </c>
      <c r="V56" s="43">
        <v>17000</v>
      </c>
      <c r="W56" s="43">
        <v>27613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235.5</v>
      </c>
      <c r="AJ56" s="15">
        <v>359.09999999999997</v>
      </c>
      <c r="AK56" s="15">
        <v>975.59999999999991</v>
      </c>
      <c r="AL56" s="15">
        <v>1326.3600000000001</v>
      </c>
      <c r="AM56" s="15">
        <v>1588.131273</v>
      </c>
      <c r="AN56" s="15">
        <v>1672.42</v>
      </c>
      <c r="AO56" s="15">
        <v>1797.7600000000002</v>
      </c>
      <c r="AP56" s="15">
        <v>1815.7623000000001</v>
      </c>
      <c r="AQ56" s="15">
        <v>1382.3542350000002</v>
      </c>
      <c r="AR56" s="15">
        <v>1483.7701999999999</v>
      </c>
      <c r="AS56" s="15">
        <v>1577.67</v>
      </c>
      <c r="AT56" s="15">
        <v>1614.9</v>
      </c>
      <c r="AU56" s="15">
        <v>1653.8985500000003</v>
      </c>
      <c r="AV56" s="15">
        <v>1616.1814000000002</v>
      </c>
      <c r="AW56" s="15">
        <v>1689.48</v>
      </c>
      <c r="AX56" s="15">
        <v>1813.8842800000002</v>
      </c>
      <c r="AY56" s="15">
        <v>1741.4600000000005</v>
      </c>
      <c r="AZ56" s="15">
        <v>1595.6</v>
      </c>
      <c r="BA56" s="15">
        <v>1965.28</v>
      </c>
      <c r="BB56" s="15">
        <v>1736.67</v>
      </c>
      <c r="BC56" s="15">
        <v>1808.5557999999999</v>
      </c>
      <c r="BD56" s="15">
        <v>1881.2014400000003</v>
      </c>
      <c r="BE56" s="15">
        <v>1706.9099999999999</v>
      </c>
      <c r="BF56" s="15">
        <v>2115.96</v>
      </c>
      <c r="BG56" s="15">
        <v>1854.3899999999999</v>
      </c>
      <c r="BH56" s="15">
        <v>1950.33</v>
      </c>
      <c r="BI56" s="15">
        <v>2873.58608</v>
      </c>
      <c r="BJ56" s="15">
        <v>2911.8767324800001</v>
      </c>
      <c r="BK56" s="15">
        <v>2907.4164799999999</v>
      </c>
      <c r="BL56" s="15">
        <v>2822.1995799999995</v>
      </c>
      <c r="BM56" s="15">
        <v>2944.8143600000003</v>
      </c>
      <c r="BN56" s="15">
        <v>2841.977836</v>
      </c>
      <c r="BO56" s="15">
        <v>3477.0510999999997</v>
      </c>
      <c r="BP56" s="15">
        <v>3569.0527999999995</v>
      </c>
      <c r="BQ56" s="15">
        <v>2241.3680399999998</v>
      </c>
      <c r="BR56" s="15">
        <v>1445.0710976</v>
      </c>
      <c r="BS56" s="15">
        <v>1512</v>
      </c>
      <c r="BT56" s="15">
        <v>1972.3698480000003</v>
      </c>
      <c r="BU56" s="15">
        <v>2215.2344919999996</v>
      </c>
      <c r="BV56" s="15">
        <v>2579.6390839999999</v>
      </c>
      <c r="BW56" s="15">
        <v>4392.1240200000002</v>
      </c>
      <c r="BX56" s="15">
        <v>5442.9427065000009</v>
      </c>
      <c r="BY56" s="15">
        <v>4985.8683640176478</v>
      </c>
      <c r="BZ56" s="15">
        <v>3589.8264632104006</v>
      </c>
      <c r="CA56" s="15">
        <v>3731</v>
      </c>
      <c r="CB56" s="43">
        <v>4394</v>
      </c>
      <c r="CC56" s="15">
        <v>4434.4112432991997</v>
      </c>
      <c r="CD56" s="15">
        <v>4401.5301007141934</v>
      </c>
      <c r="CE56" s="15">
        <v>5452</v>
      </c>
      <c r="CF56" s="15">
        <v>4773</v>
      </c>
      <c r="CH56" s="15">
        <v>8836</v>
      </c>
      <c r="CI56" s="15">
        <v>10225</v>
      </c>
      <c r="CJ56" s="15">
        <v>5022</v>
      </c>
      <c r="CK56" s="15">
        <v>6118</v>
      </c>
      <c r="CL56" s="15">
        <v>6052</v>
      </c>
      <c r="CM56" s="15">
        <v>10948</v>
      </c>
      <c r="CN56" s="15">
        <v>14177</v>
      </c>
      <c r="CO56" s="15">
        <v>13436</v>
      </c>
      <c r="CP56" s="15">
        <v>2472</v>
      </c>
    </row>
    <row r="57" spans="1:94" s="19" customFormat="1" outlineLevel="1" x14ac:dyDescent="0.25">
      <c r="A57" s="1"/>
      <c r="B57" s="1" t="s">
        <v>22</v>
      </c>
      <c r="C57" s="2" t="s">
        <v>23</v>
      </c>
      <c r="D57" s="2"/>
      <c r="E57" s="2"/>
      <c r="F57" s="18">
        <v>0</v>
      </c>
      <c r="G57" s="18">
        <v>0</v>
      </c>
      <c r="H57" s="18">
        <v>2.146485031954255</v>
      </c>
      <c r="I57" s="18">
        <v>1.9919779855158959</v>
      </c>
      <c r="J57" s="18">
        <v>2.0775632535432336</v>
      </c>
      <c r="K57" s="18">
        <v>2.109284907191979</v>
      </c>
      <c r="L57" s="18">
        <v>2.0745511417312255</v>
      </c>
      <c r="M57" s="18">
        <v>1.9961464274659233</v>
      </c>
      <c r="N57" s="18">
        <v>1.9696312990079436</v>
      </c>
      <c r="O57" s="18">
        <v>2.0059252375912511</v>
      </c>
      <c r="P57" s="18">
        <v>1.94</v>
      </c>
      <c r="Q57" s="18">
        <v>1.5959151785664873</v>
      </c>
      <c r="R57" s="18">
        <v>1.1815028415715196</v>
      </c>
      <c r="S57" s="42">
        <v>1.2888715629083674</v>
      </c>
      <c r="T57" s="42">
        <v>1.35</v>
      </c>
      <c r="U57" s="42">
        <v>1.19</v>
      </c>
      <c r="V57" s="42">
        <v>1.21</v>
      </c>
      <c r="W57" s="42">
        <v>1.42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2.2955414012738853</v>
      </c>
      <c r="AJ57" s="18">
        <v>2.0487329434697856</v>
      </c>
      <c r="AK57" s="18">
        <v>2.1018860188601889</v>
      </c>
      <c r="AL57" s="18">
        <v>1.9241382430109473</v>
      </c>
      <c r="AM57" s="18">
        <v>1.9617395948099312</v>
      </c>
      <c r="AN57" s="18">
        <v>2.0103801676612334</v>
      </c>
      <c r="AO57" s="18">
        <v>2.0257687080463427</v>
      </c>
      <c r="AP57" s="18">
        <v>2.0961003541047192</v>
      </c>
      <c r="AQ57" s="18">
        <v>2.134127364249728</v>
      </c>
      <c r="AR57" s="18">
        <v>2.0649356618700119</v>
      </c>
      <c r="AS57" s="18">
        <v>2.0872489177077589</v>
      </c>
      <c r="AT57" s="18">
        <v>2.0688959068672981</v>
      </c>
      <c r="AU57" s="18">
        <v>2.0767114161869236</v>
      </c>
      <c r="AV57" s="18">
        <v>2.2044864518302214</v>
      </c>
      <c r="AW57" s="18">
        <v>2.1488150200061558</v>
      </c>
      <c r="AX57" s="18">
        <v>2.0391157477807784</v>
      </c>
      <c r="AY57" s="18">
        <v>2.0369000723530819</v>
      </c>
      <c r="AZ57" s="18">
        <v>2.0772938079719228</v>
      </c>
      <c r="BA57" s="18">
        <v>1.98647012130587</v>
      </c>
      <c r="BB57" s="18">
        <v>2.011095947992422</v>
      </c>
      <c r="BC57" s="18">
        <v>1.9606472744717083</v>
      </c>
      <c r="BD57" s="18">
        <v>2.0265825439725367</v>
      </c>
      <c r="BE57" s="18">
        <v>1.8376305722035728</v>
      </c>
      <c r="BF57" s="18">
        <v>2.0059689219077868</v>
      </c>
      <c r="BG57" s="18">
        <v>2.0049504149612543</v>
      </c>
      <c r="BH57" s="18">
        <v>2.0121517896971284</v>
      </c>
      <c r="BI57" s="18">
        <v>1.9995849790586402</v>
      </c>
      <c r="BJ57" s="18">
        <v>2.0065320998555594</v>
      </c>
      <c r="BK57" s="18">
        <v>2.0118088044957352</v>
      </c>
      <c r="BL57" s="18">
        <v>2.0056935711888264</v>
      </c>
      <c r="BM57" s="18">
        <v>2.0014167457401286</v>
      </c>
      <c r="BN57" s="18">
        <v>1.9502654999171496</v>
      </c>
      <c r="BO57" s="18">
        <v>1.9006649202710888</v>
      </c>
      <c r="BP57" s="18">
        <v>1.9027695451297331</v>
      </c>
      <c r="BQ57" s="18">
        <v>1.6753025379981772</v>
      </c>
      <c r="BR57" s="18">
        <v>1.5854641553104991</v>
      </c>
      <c r="BS57" s="18">
        <v>1.54</v>
      </c>
      <c r="BT57" s="18">
        <v>1.5577297214898409</v>
      </c>
      <c r="BU57" s="18">
        <v>1.2035114955153019</v>
      </c>
      <c r="BV57" s="18">
        <v>1.3431080305340886</v>
      </c>
      <c r="BW57" s="18">
        <v>1.1687677242066921</v>
      </c>
      <c r="BX57" s="18">
        <v>1.1062304754672507</v>
      </c>
      <c r="BY57" s="18">
        <v>1.23</v>
      </c>
      <c r="BZ57" s="18">
        <v>1.32</v>
      </c>
      <c r="CA57" s="18">
        <v>1.3127075791783966</v>
      </c>
      <c r="CB57" s="42">
        <v>1.3032742616918158</v>
      </c>
      <c r="CC57" s="18">
        <v>1.1856411873775454</v>
      </c>
      <c r="CD57" s="18">
        <v>1.4757866291138144</v>
      </c>
      <c r="CE57" s="18">
        <v>1.4230684255142874</v>
      </c>
      <c r="CF57" s="18">
        <v>1.32</v>
      </c>
      <c r="CG57" s="1"/>
      <c r="CH57" s="18">
        <v>1.33</v>
      </c>
      <c r="CI57" s="18">
        <v>1.38</v>
      </c>
      <c r="CJ57" s="18">
        <v>1.06</v>
      </c>
      <c r="CK57" s="18">
        <v>1.29</v>
      </c>
      <c r="CL57" s="18">
        <v>1.21</v>
      </c>
      <c r="CM57" s="18">
        <v>1.22</v>
      </c>
      <c r="CN57" s="18">
        <v>1.4</v>
      </c>
      <c r="CO57" s="18">
        <v>1.45</v>
      </c>
      <c r="CP57" s="18">
        <v>1.1000000000000001</v>
      </c>
    </row>
    <row r="58" spans="1:94" ht="4.9000000000000004" customHeight="1" outlineLevel="1" x14ac:dyDescent="0.25"/>
    <row r="59" spans="1:94" outlineLevel="1" x14ac:dyDescent="0.25">
      <c r="B59" s="13" t="s">
        <v>24</v>
      </c>
    </row>
    <row r="60" spans="1:94" outlineLevel="1" x14ac:dyDescent="0.25">
      <c r="B60" s="1" t="s">
        <v>25</v>
      </c>
      <c r="C60" s="2" t="s">
        <v>21</v>
      </c>
      <c r="F60" s="15">
        <v>0</v>
      </c>
      <c r="G60" s="15">
        <v>0</v>
      </c>
      <c r="H60" s="15">
        <v>483.98900000000003</v>
      </c>
      <c r="I60" s="15">
        <v>5362.5420000000004</v>
      </c>
      <c r="J60" s="15">
        <v>6505.0730000000003</v>
      </c>
      <c r="K60" s="15">
        <v>6498.7439999999988</v>
      </c>
      <c r="L60" s="15">
        <v>6754.8549999999996</v>
      </c>
      <c r="M60" s="15">
        <v>7250.7139999999999</v>
      </c>
      <c r="N60" s="15">
        <v>7512.3339999999998</v>
      </c>
      <c r="O60" s="15">
        <v>7753.3420000000006</v>
      </c>
      <c r="P60" s="15">
        <v>8161</v>
      </c>
      <c r="Q60" s="15">
        <v>8718.6560000000009</v>
      </c>
      <c r="R60" s="15">
        <v>9005.0720000000001</v>
      </c>
      <c r="S60" s="43">
        <v>8788.0869999999995</v>
      </c>
      <c r="T60" s="43">
        <v>9017</v>
      </c>
      <c r="U60" s="43">
        <v>9034</v>
      </c>
      <c r="V60" s="43">
        <v>9090</v>
      </c>
      <c r="W60" s="43">
        <v>8735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483.98900000000003</v>
      </c>
      <c r="AK60" s="15">
        <v>903.79099999999994</v>
      </c>
      <c r="AL60" s="15">
        <v>1346.2850000000001</v>
      </c>
      <c r="AM60" s="15">
        <v>1619.0900000000001</v>
      </c>
      <c r="AN60" s="15">
        <v>1493.376</v>
      </c>
      <c r="AO60" s="15">
        <v>1608.136</v>
      </c>
      <c r="AP60" s="15">
        <v>1419.404</v>
      </c>
      <c r="AQ60" s="15">
        <v>1684.558</v>
      </c>
      <c r="AR60" s="15">
        <v>1792.9750000000001</v>
      </c>
      <c r="AS60" s="15">
        <v>1596.259</v>
      </c>
      <c r="AT60" s="15">
        <v>1517.1859999999999</v>
      </c>
      <c r="AU60" s="15">
        <v>1734.337</v>
      </c>
      <c r="AV60" s="15">
        <v>1650.962</v>
      </c>
      <c r="AW60" s="15">
        <v>1616.357</v>
      </c>
      <c r="AX60" s="15">
        <v>1757.2460000000001</v>
      </c>
      <c r="AY60" s="15">
        <v>1700.2179999999998</v>
      </c>
      <c r="AZ60" s="15">
        <v>1681.0340000000001</v>
      </c>
      <c r="BA60" s="15">
        <v>1897.0750000000003</v>
      </c>
      <c r="BB60" s="15">
        <v>1725.4799999999998</v>
      </c>
      <c r="BC60" s="15">
        <v>1800.0900000000001</v>
      </c>
      <c r="BD60" s="15">
        <v>1828.069</v>
      </c>
      <c r="BE60" s="15">
        <v>1919.5160000000001</v>
      </c>
      <c r="BF60" s="15">
        <v>1607.356</v>
      </c>
      <c r="BG60" s="15">
        <v>2002.5339999999999</v>
      </c>
      <c r="BH60" s="15">
        <v>1982.9279999999999</v>
      </c>
      <c r="BI60" s="15">
        <v>1839.654</v>
      </c>
      <c r="BJ60" s="15">
        <v>1981.9920000000002</v>
      </c>
      <c r="BK60" s="15">
        <v>2080.1220000000003</v>
      </c>
      <c r="BL60" s="15">
        <v>1851.5740000000001</v>
      </c>
      <c r="BM60" s="15">
        <v>1977</v>
      </c>
      <c r="BN60" s="15">
        <v>2105</v>
      </c>
      <c r="BO60" s="15">
        <v>1880.4110000000001</v>
      </c>
      <c r="BP60" s="15">
        <v>2199</v>
      </c>
      <c r="BQ60" s="15">
        <v>2040.163</v>
      </c>
      <c r="BR60" s="15">
        <v>2195.3159999999998</v>
      </c>
      <c r="BS60" s="15">
        <v>2349</v>
      </c>
      <c r="BT60" s="15">
        <v>2134.6280000000002</v>
      </c>
      <c r="BU60" s="15">
        <v>2282.0230000000001</v>
      </c>
      <c r="BV60" s="15">
        <v>2321.895</v>
      </c>
      <c r="BW60" s="15">
        <v>2061.049</v>
      </c>
      <c r="BX60" s="15">
        <v>2340.1049999999996</v>
      </c>
      <c r="BY60" s="15">
        <v>2187.904</v>
      </c>
      <c r="BZ60" s="15">
        <v>2254.2999999999997</v>
      </c>
      <c r="CA60" s="15">
        <v>2335.538</v>
      </c>
      <c r="CB60" s="43">
        <v>2010.3450000000003</v>
      </c>
      <c r="CC60" s="15">
        <v>2191.5679999999998</v>
      </c>
      <c r="CD60" s="15">
        <v>2283.165</v>
      </c>
      <c r="CE60" s="15">
        <v>2194.4290000000001</v>
      </c>
      <c r="CF60" s="15">
        <v>2348</v>
      </c>
      <c r="CH60" s="15">
        <v>4475</v>
      </c>
      <c r="CI60" s="15">
        <v>4542</v>
      </c>
      <c r="CJ60" s="15">
        <v>4419</v>
      </c>
      <c r="CK60" s="15">
        <v>4615</v>
      </c>
      <c r="CL60" s="15">
        <v>4539</v>
      </c>
      <c r="CM60" s="15">
        <v>4551</v>
      </c>
      <c r="CN60" s="15">
        <v>4579</v>
      </c>
      <c r="CO60" s="15">
        <v>4156</v>
      </c>
      <c r="CP60" s="15">
        <v>4523</v>
      </c>
    </row>
    <row r="61" spans="1:94" s="19" customFormat="1" outlineLevel="1" x14ac:dyDescent="0.25">
      <c r="A61" s="1"/>
      <c r="B61" s="1" t="s">
        <v>26</v>
      </c>
      <c r="C61" s="2" t="s">
        <v>23</v>
      </c>
      <c r="D61" s="2"/>
      <c r="E61" s="2"/>
      <c r="F61" s="18">
        <v>0</v>
      </c>
      <c r="G61" s="18">
        <v>0</v>
      </c>
      <c r="H61" s="18">
        <v>2.1132536070034651</v>
      </c>
      <c r="I61" s="18">
        <v>1.9779674079941938</v>
      </c>
      <c r="J61" s="18">
        <v>2.094816891370781</v>
      </c>
      <c r="K61" s="18">
        <v>2.1339916297672294</v>
      </c>
      <c r="L61" s="18">
        <v>2.048473061227813</v>
      </c>
      <c r="M61" s="18">
        <v>1.9574955238890959</v>
      </c>
      <c r="N61" s="18">
        <v>1.9928154152890434</v>
      </c>
      <c r="O61" s="18">
        <v>2.068546879526274</v>
      </c>
      <c r="P61" s="18">
        <v>1.99</v>
      </c>
      <c r="Q61" s="18">
        <v>1.6966140882264424</v>
      </c>
      <c r="R61" s="18">
        <v>1.67</v>
      </c>
      <c r="S61" s="42">
        <v>1.8153453078013451</v>
      </c>
      <c r="T61" s="42">
        <v>1.75</v>
      </c>
      <c r="U61" s="42">
        <v>1.54</v>
      </c>
      <c r="V61" s="42">
        <v>1.66</v>
      </c>
      <c r="W61" s="42">
        <v>2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2.1132536070034651</v>
      </c>
      <c r="AK61" s="18">
        <v>1.9351628861097312</v>
      </c>
      <c r="AL61" s="18">
        <v>1.9322138328808531</v>
      </c>
      <c r="AM61" s="18">
        <v>1.9982165290379161</v>
      </c>
      <c r="AN61" s="18">
        <v>2.0231660345418705</v>
      </c>
      <c r="AO61" s="18">
        <v>2.108682350248984</v>
      </c>
      <c r="AP61" s="18">
        <v>2.1136106422132106</v>
      </c>
      <c r="AQ61" s="18">
        <v>2.0886584492786833</v>
      </c>
      <c r="AR61" s="18">
        <v>2.073288863481086</v>
      </c>
      <c r="AS61" s="18">
        <v>2.0529171644451183</v>
      </c>
      <c r="AT61" s="18">
        <v>2.1525507749214667</v>
      </c>
      <c r="AU61" s="18">
        <v>2.1428927019373973</v>
      </c>
      <c r="AV61" s="18">
        <v>2.1859738746258244</v>
      </c>
      <c r="AW61" s="18">
        <v>2.0738751402072686</v>
      </c>
      <c r="AX61" s="18">
        <v>2.1092134510478329</v>
      </c>
      <c r="AY61" s="18">
        <v>1.9859657408638178</v>
      </c>
      <c r="AZ61" s="18">
        <v>2.0237748314430286</v>
      </c>
      <c r="BA61" s="18">
        <v>1.8254789610321152</v>
      </c>
      <c r="BB61" s="18">
        <v>1.9550027818346203</v>
      </c>
      <c r="BC61" s="18">
        <v>1.9813273780755407</v>
      </c>
      <c r="BD61" s="18">
        <v>2.073381201694247</v>
      </c>
      <c r="BE61" s="18">
        <v>1.8525277726260159</v>
      </c>
      <c r="BF61" s="18">
        <v>2.0294501653647354</v>
      </c>
      <c r="BG61" s="18">
        <v>2.0352511867463927</v>
      </c>
      <c r="BH61" s="18">
        <v>2.0560654244632182</v>
      </c>
      <c r="BI61" s="18">
        <v>2.0733648827442552</v>
      </c>
      <c r="BJ61" s="18">
        <v>2.0495760830517984</v>
      </c>
      <c r="BK61" s="18">
        <v>2.0849272783038684</v>
      </c>
      <c r="BL61" s="18">
        <v>2.0656646183193326</v>
      </c>
      <c r="BM61" s="18">
        <v>2.009853313100658</v>
      </c>
      <c r="BN61" s="18">
        <v>1.9648629453681712</v>
      </c>
      <c r="BO61" s="18">
        <v>1.9334129613153719</v>
      </c>
      <c r="BP61" s="18">
        <v>2.0642543973422529</v>
      </c>
      <c r="BQ61" s="18">
        <v>1.7385638304390383</v>
      </c>
      <c r="BR61" s="18">
        <v>1.6384711358182606</v>
      </c>
      <c r="BS61" s="18">
        <v>1.66</v>
      </c>
      <c r="BT61" s="18">
        <v>1.7618571010967716</v>
      </c>
      <c r="BU61" s="18">
        <v>1.5704165996574091</v>
      </c>
      <c r="BV61" s="18">
        <v>1.6127382590513353</v>
      </c>
      <c r="BW61" s="18">
        <v>1.7249043084371114</v>
      </c>
      <c r="BX61" s="18">
        <v>1.7720837312855624</v>
      </c>
      <c r="BY61" s="18">
        <v>1.7566986485695901</v>
      </c>
      <c r="BZ61" s="18">
        <v>1.8024189327063838</v>
      </c>
      <c r="CA61" s="18">
        <v>1.7973480628446208</v>
      </c>
      <c r="CB61" s="42">
        <v>1.9145752594703893</v>
      </c>
      <c r="CC61" s="18">
        <v>1.6500906656786378</v>
      </c>
      <c r="CD61" s="18">
        <v>1.7979943630880817</v>
      </c>
      <c r="CE61" s="18">
        <v>1.8100038780019769</v>
      </c>
      <c r="CF61" s="18">
        <v>1.75</v>
      </c>
      <c r="CG61" s="1"/>
      <c r="CH61" s="18">
        <v>1.73</v>
      </c>
      <c r="CI61" s="18">
        <v>1.78</v>
      </c>
      <c r="CJ61" s="18">
        <v>1.48</v>
      </c>
      <c r="CK61" s="18">
        <v>1.59</v>
      </c>
      <c r="CL61" s="18">
        <v>1.61</v>
      </c>
      <c r="CM61" s="18">
        <v>1.72</v>
      </c>
      <c r="CN61" s="18">
        <v>2.06</v>
      </c>
      <c r="CO61" s="18">
        <v>1.93</v>
      </c>
      <c r="CP61" s="18">
        <v>1.81</v>
      </c>
    </row>
    <row r="62" spans="1:94" s="21" customFormat="1" outlineLevel="1" x14ac:dyDescent="0.25">
      <c r="A62" s="1"/>
      <c r="B62" s="1" t="s">
        <v>27</v>
      </c>
      <c r="C62" s="2" t="s">
        <v>28</v>
      </c>
      <c r="D62" s="2"/>
      <c r="E62" s="2"/>
      <c r="F62" s="15">
        <v>0</v>
      </c>
      <c r="G62" s="15">
        <v>0</v>
      </c>
      <c r="H62" s="20">
        <v>0.57578086452633381</v>
      </c>
      <c r="I62" s="20">
        <v>0.76728403301246761</v>
      </c>
      <c r="J62" s="20">
        <v>0.84506231756310046</v>
      </c>
      <c r="K62" s="20">
        <v>0.8644043036866772</v>
      </c>
      <c r="L62" s="20">
        <v>0.8822865218845648</v>
      </c>
      <c r="M62" s="20">
        <v>0.87936893367026914</v>
      </c>
      <c r="N62" s="20">
        <v>0.87895163183806757</v>
      </c>
      <c r="O62" s="20">
        <v>0.87952086547829933</v>
      </c>
      <c r="P62" s="20">
        <v>0.878</v>
      </c>
      <c r="Q62" s="20">
        <v>0.875</v>
      </c>
      <c r="R62" s="47">
        <v>0.878</v>
      </c>
      <c r="S62" s="48">
        <v>0.88425129106390199</v>
      </c>
      <c r="T62" s="48">
        <v>0.86799999999999999</v>
      </c>
      <c r="U62" s="48">
        <v>0.86299999999999999</v>
      </c>
      <c r="V62" s="48">
        <v>0.86899999999999999</v>
      </c>
      <c r="W62" s="48">
        <v>0.871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20">
        <v>0.57578086452633381</v>
      </c>
      <c r="AK62" s="20">
        <v>0.65579560001116111</v>
      </c>
      <c r="AL62" s="20">
        <v>0.76781545768519965</v>
      </c>
      <c r="AM62" s="20">
        <v>0.77193100209273269</v>
      </c>
      <c r="AN62" s="20">
        <v>0.81152690600958377</v>
      </c>
      <c r="AO62" s="20">
        <v>0.84457830676322421</v>
      </c>
      <c r="AP62" s="20">
        <v>0.86333809505039993</v>
      </c>
      <c r="AQ62" s="20">
        <v>0.8476814457983386</v>
      </c>
      <c r="AR62" s="20">
        <v>0.82705913770525485</v>
      </c>
      <c r="AS62" s="20">
        <v>0.85498765247412634</v>
      </c>
      <c r="AT62" s="20">
        <v>0.85870532668852806</v>
      </c>
      <c r="AU62" s="20">
        <v>0.87962196866943532</v>
      </c>
      <c r="AV62" s="20">
        <v>0.86183549570305051</v>
      </c>
      <c r="AW62" s="20">
        <v>0.87130327512484185</v>
      </c>
      <c r="AX62" s="20">
        <v>0.88843264888158957</v>
      </c>
      <c r="AY62" s="20">
        <v>0.87843482331369738</v>
      </c>
      <c r="AZ62" s="20">
        <v>0.89023549821352477</v>
      </c>
      <c r="BA62" s="20">
        <v>0.87330364773111013</v>
      </c>
      <c r="BB62" s="20">
        <v>0.87689166115429007</v>
      </c>
      <c r="BC62" s="20">
        <v>0.8851328375214309</v>
      </c>
      <c r="BD62" s="20">
        <v>0.88169165903377311</v>
      </c>
      <c r="BE62" s="20">
        <v>0.87049802940513876</v>
      </c>
      <c r="BF62" s="20">
        <v>0.86358910806027467</v>
      </c>
      <c r="BG62" s="20">
        <v>0.88376379902375057</v>
      </c>
      <c r="BH62" s="20">
        <v>0.89380587539011547</v>
      </c>
      <c r="BI62" s="20">
        <v>0.88686366003071626</v>
      </c>
      <c r="BJ62" s="20">
        <v>0.87587570454296249</v>
      </c>
      <c r="BK62" s="20">
        <v>0.87702671982687375</v>
      </c>
      <c r="BL62" s="20">
        <v>0.87889780690191821</v>
      </c>
      <c r="BM62" s="20">
        <v>0.88380759435054401</v>
      </c>
      <c r="BN62" s="20">
        <v>0.87333866613604594</v>
      </c>
      <c r="BO62" s="20">
        <v>0.88</v>
      </c>
      <c r="BP62" s="20">
        <v>0.87716768402686396</v>
      </c>
      <c r="BQ62" s="20">
        <v>0.872</v>
      </c>
      <c r="BR62" s="20">
        <v>0.873</v>
      </c>
      <c r="BS62" s="20">
        <v>0.877</v>
      </c>
      <c r="BT62" s="20">
        <v>0.877</v>
      </c>
      <c r="BU62" s="20">
        <v>0.875</v>
      </c>
      <c r="BV62" s="20">
        <v>0.875</v>
      </c>
      <c r="BW62" s="20">
        <v>0.87723293579221095</v>
      </c>
      <c r="BX62" s="20">
        <v>0.88500000000000001</v>
      </c>
      <c r="BY62" s="20">
        <v>0.886559578174825</v>
      </c>
      <c r="BZ62" s="20">
        <v>0.88516991439983295</v>
      </c>
      <c r="CA62" s="47">
        <v>0.87914322795837496</v>
      </c>
      <c r="CB62" s="48">
        <v>0.88654751853800995</v>
      </c>
      <c r="CC62" s="48">
        <v>0.86229075886948003</v>
      </c>
      <c r="CD62" s="47">
        <v>0.86969207071231902</v>
      </c>
      <c r="CE62" s="47">
        <v>0.87160183034674599</v>
      </c>
      <c r="CF62" s="47">
        <v>0.86899999999999999</v>
      </c>
      <c r="CG62" s="1"/>
      <c r="CH62" s="47">
        <v>0.86599999999999999</v>
      </c>
      <c r="CI62" s="47">
        <v>0.87</v>
      </c>
      <c r="CJ62" s="47">
        <v>0.86</v>
      </c>
      <c r="CK62" s="47">
        <v>0.86499999999999999</v>
      </c>
      <c r="CL62" s="47">
        <v>0.86499999999999999</v>
      </c>
      <c r="CM62" s="47">
        <v>0.873</v>
      </c>
      <c r="CN62" s="47">
        <v>0.873</v>
      </c>
      <c r="CO62" s="47">
        <v>0.86799999999999999</v>
      </c>
      <c r="CP62" s="47">
        <v>0.85399999999999998</v>
      </c>
    </row>
    <row r="63" spans="1:94" s="23" customFormat="1" outlineLevel="1" x14ac:dyDescent="0.25">
      <c r="A63" s="13"/>
      <c r="B63" s="13" t="s">
        <v>29</v>
      </c>
      <c r="C63" s="4" t="s">
        <v>30</v>
      </c>
      <c r="D63" s="4"/>
      <c r="E63" s="4"/>
      <c r="F63" s="22">
        <v>0</v>
      </c>
      <c r="G63" s="22">
        <v>0</v>
      </c>
      <c r="H63" s="22">
        <v>16.316725723730023</v>
      </c>
      <c r="I63" s="22">
        <v>251.52925669068611</v>
      </c>
      <c r="J63" s="22">
        <v>367.83409371134996</v>
      </c>
      <c r="K63" s="22">
        <v>392.83380692669061</v>
      </c>
      <c r="L63" s="22">
        <v>396.45507740286467</v>
      </c>
      <c r="M63" s="22">
        <v>402.68027713922868</v>
      </c>
      <c r="N63" s="22">
        <v>420.98407253203015</v>
      </c>
      <c r="O63" s="22">
        <v>455.01701094732095</v>
      </c>
      <c r="P63" s="22">
        <v>457.6</v>
      </c>
      <c r="Q63" s="22">
        <v>417.28747247094378</v>
      </c>
      <c r="R63" s="22">
        <v>421.16533187583394</v>
      </c>
      <c r="S63" s="46">
        <v>457.26354590319414</v>
      </c>
      <c r="T63" s="46">
        <v>438.9</v>
      </c>
      <c r="U63" s="46">
        <v>382.4</v>
      </c>
      <c r="V63" s="46">
        <v>402.1</v>
      </c>
      <c r="W63" s="46">
        <v>499.8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16.316725723730023</v>
      </c>
      <c r="AK63" s="22">
        <v>28.563764935757927</v>
      </c>
      <c r="AL63" s="22">
        <v>60.921224729448895</v>
      </c>
      <c r="AM63" s="22">
        <v>82.900629295564798</v>
      </c>
      <c r="AN63" s="22">
        <v>79.143637729914488</v>
      </c>
      <c r="AO63" s="22">
        <v>94.2679372744593</v>
      </c>
      <c r="AP63" s="22">
        <v>85.8426283713723</v>
      </c>
      <c r="AQ63" s="22">
        <v>93.459001985270035</v>
      </c>
      <c r="AR63" s="22">
        <v>94.264526080248359</v>
      </c>
      <c r="AS63" s="22">
        <v>93.566420844630471</v>
      </c>
      <c r="AT63" s="22">
        <v>90.734775991345131</v>
      </c>
      <c r="AU63" s="22">
        <v>111.15201757766192</v>
      </c>
      <c r="AV63" s="22">
        <v>97.380592513053074</v>
      </c>
      <c r="AW63" s="22">
        <v>97.461655440706039</v>
      </c>
      <c r="AX63" s="22">
        <v>104.37913096596847</v>
      </c>
      <c r="AY63" s="22">
        <v>94.504743839117793</v>
      </c>
      <c r="AZ63" s="22">
        <v>100.10954715707236</v>
      </c>
      <c r="BA63" s="22">
        <v>96.118436831867783</v>
      </c>
      <c r="BB63" s="22">
        <v>96.358133329046566</v>
      </c>
      <c r="BC63" s="22">
        <v>101.00930120404456</v>
      </c>
      <c r="BD63" s="22">
        <v>109.19440577426977</v>
      </c>
      <c r="BE63" s="22">
        <v>94.553410387898467</v>
      </c>
      <c r="BF63" s="22">
        <v>94.705566897616023</v>
      </c>
      <c r="BG63" s="22">
        <v>115.41948012281576</v>
      </c>
      <c r="BH63" s="22">
        <v>116.30561512369991</v>
      </c>
      <c r="BI63" s="22">
        <v>109.89199286253958</v>
      </c>
      <c r="BJ63" s="22">
        <v>114.98821354509941</v>
      </c>
      <c r="BK63" s="22">
        <v>121.29222756281447</v>
      </c>
      <c r="BL63" s="22">
        <v>108.84457697686756</v>
      </c>
      <c r="BM63" s="22">
        <v>111.21881460285819</v>
      </c>
      <c r="BN63" s="22">
        <v>117.28561415917824</v>
      </c>
      <c r="BO63" s="22">
        <v>103.4</v>
      </c>
      <c r="BP63" s="22">
        <v>125.6609642001704</v>
      </c>
      <c r="BQ63" s="22">
        <v>100</v>
      </c>
      <c r="BR63" s="22">
        <v>101.66601829376116</v>
      </c>
      <c r="BS63" s="22">
        <v>111.1</v>
      </c>
      <c r="BT63" s="22">
        <v>104.47514266883147</v>
      </c>
      <c r="BU63" s="22">
        <v>101.2026267140354</v>
      </c>
      <c r="BV63" s="22">
        <v>104.4</v>
      </c>
      <c r="BW63" s="22">
        <v>101.06250100471009</v>
      </c>
      <c r="BX63" s="22">
        <v>114.5</v>
      </c>
      <c r="BY63" s="22">
        <v>112.97896378221101</v>
      </c>
      <c r="BZ63" s="22">
        <v>115.8</v>
      </c>
      <c r="CA63" s="22">
        <v>118.8574019001077</v>
      </c>
      <c r="CB63" s="46">
        <v>109.57329560981884</v>
      </c>
      <c r="CC63" s="22">
        <v>100.4</v>
      </c>
      <c r="CD63" s="22">
        <v>115.75659973957916</v>
      </c>
      <c r="CE63" s="22">
        <v>109.5</v>
      </c>
      <c r="CF63" s="22">
        <v>113.2</v>
      </c>
      <c r="CG63" s="1"/>
      <c r="CH63" s="22">
        <v>216.2</v>
      </c>
      <c r="CI63" s="22">
        <v>222.7</v>
      </c>
      <c r="CJ63" s="22">
        <v>178.6</v>
      </c>
      <c r="CK63" s="22">
        <v>203.8</v>
      </c>
      <c r="CL63" s="22">
        <v>199.6</v>
      </c>
      <c r="CM63" s="22">
        <v>202.5</v>
      </c>
      <c r="CN63" s="22">
        <v>279.2</v>
      </c>
      <c r="CO63" s="22">
        <v>220.6</v>
      </c>
      <c r="CP63" s="22">
        <v>223.9</v>
      </c>
    </row>
    <row r="64" spans="1:94" s="23" customFormat="1" outlineLevel="1" x14ac:dyDescent="0.25">
      <c r="A64" s="13"/>
      <c r="B64" s="13" t="s">
        <v>31</v>
      </c>
      <c r="C64" s="4" t="s">
        <v>30</v>
      </c>
      <c r="D64" s="4"/>
      <c r="E64" s="4"/>
      <c r="F64" s="22">
        <v>0</v>
      </c>
      <c r="G64" s="22">
        <v>0</v>
      </c>
      <c r="H64" s="22">
        <v>0</v>
      </c>
      <c r="I64" s="22">
        <v>253</v>
      </c>
      <c r="J64" s="22">
        <v>363.09999999999997</v>
      </c>
      <c r="K64" s="22">
        <v>401.4</v>
      </c>
      <c r="L64" s="22">
        <v>395.40000000000003</v>
      </c>
      <c r="M64" s="22">
        <v>394.29999999999995</v>
      </c>
      <c r="N64" s="22">
        <v>424.58811473928273</v>
      </c>
      <c r="O64" s="22">
        <v>456.51798672175164</v>
      </c>
      <c r="P64" s="22">
        <v>456.7</v>
      </c>
      <c r="Q64" s="22">
        <v>415.77619238992401</v>
      </c>
      <c r="R64" s="22">
        <v>420.81238445834066</v>
      </c>
      <c r="S64" s="22">
        <v>455.40570675325927</v>
      </c>
      <c r="T64" s="22">
        <v>430.3</v>
      </c>
      <c r="U64" s="22">
        <v>387.8</v>
      </c>
      <c r="V64" s="22">
        <v>394.4</v>
      </c>
      <c r="W64" s="22">
        <v>500.3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29</v>
      </c>
      <c r="AL64" s="22">
        <v>51</v>
      </c>
      <c r="AM64" s="22">
        <v>79</v>
      </c>
      <c r="AN64" s="22">
        <v>94</v>
      </c>
      <c r="AO64" s="22">
        <v>72.072599407173783</v>
      </c>
      <c r="AP64" s="22">
        <v>80.227400592826228</v>
      </c>
      <c r="AQ64" s="22">
        <v>117.6</v>
      </c>
      <c r="AR64" s="22">
        <v>93.2</v>
      </c>
      <c r="AS64" s="22">
        <v>83.6</v>
      </c>
      <c r="AT64" s="22">
        <v>90.3</v>
      </c>
      <c r="AU64" s="22">
        <v>116.4</v>
      </c>
      <c r="AV64" s="22">
        <v>111.1</v>
      </c>
      <c r="AW64" s="22">
        <v>86.5</v>
      </c>
      <c r="AX64" s="22">
        <v>108.4</v>
      </c>
      <c r="AY64" s="22">
        <v>89.2</v>
      </c>
      <c r="AZ64" s="22">
        <v>111.3</v>
      </c>
      <c r="BA64" s="22">
        <v>80.599999999999994</v>
      </c>
      <c r="BB64" s="22">
        <v>104.1</v>
      </c>
      <c r="BC64" s="22">
        <v>94.6</v>
      </c>
      <c r="BD64" s="22">
        <v>115</v>
      </c>
      <c r="BE64" s="22">
        <v>91.556484858401134</v>
      </c>
      <c r="BF64" s="22">
        <v>94.580179079524811</v>
      </c>
      <c r="BG64" s="22">
        <v>111.73602649219542</v>
      </c>
      <c r="BH64" s="22">
        <v>126.71542430916135</v>
      </c>
      <c r="BI64" s="22">
        <v>100.20095809153312</v>
      </c>
      <c r="BJ64" s="22">
        <v>120.75497612808847</v>
      </c>
      <c r="BK64" s="22">
        <v>115.89032745510954</v>
      </c>
      <c r="BL64" s="22">
        <v>119.67172504702043</v>
      </c>
      <c r="BM64" s="22">
        <v>108.21805906087739</v>
      </c>
      <c r="BN64" s="22">
        <v>105.79069236581091</v>
      </c>
      <c r="BO64" s="22">
        <v>116</v>
      </c>
      <c r="BP64" s="22">
        <v>126.7</v>
      </c>
      <c r="BQ64" s="22">
        <v>91.4</v>
      </c>
      <c r="BR64" s="22">
        <v>102.02740849100583</v>
      </c>
      <c r="BS64" s="22">
        <v>110.1</v>
      </c>
      <c r="BT64" s="22">
        <v>112.25642451814103</v>
      </c>
      <c r="BU64" s="22">
        <v>93.999829601170291</v>
      </c>
      <c r="BV64" s="22">
        <v>104.1</v>
      </c>
      <c r="BW64" s="22">
        <v>96.448727635153602</v>
      </c>
      <c r="BX64" s="22">
        <v>126.2</v>
      </c>
      <c r="BY64" s="22">
        <v>103.35288954619256</v>
      </c>
      <c r="BZ64" s="50">
        <v>116.3</v>
      </c>
      <c r="CA64" s="22">
        <v>118.27336151880014</v>
      </c>
      <c r="CB64" s="46">
        <v>117.4117928850451</v>
      </c>
      <c r="CC64" s="22">
        <v>92.43040429533653</v>
      </c>
      <c r="CD64" s="22">
        <v>117.40423425016478</v>
      </c>
      <c r="CE64" s="22">
        <v>108.5</v>
      </c>
      <c r="CF64" s="22">
        <v>112</v>
      </c>
      <c r="CG64" s="1"/>
      <c r="CH64" s="22">
        <v>209.8</v>
      </c>
      <c r="CI64" s="22">
        <v>220.5</v>
      </c>
      <c r="CJ64" s="22">
        <v>171.3</v>
      </c>
      <c r="CK64" s="22">
        <v>216.5</v>
      </c>
      <c r="CL64" s="22">
        <v>199.7</v>
      </c>
      <c r="CM64" s="22">
        <v>194.7</v>
      </c>
      <c r="CN64" s="22">
        <v>279.3</v>
      </c>
      <c r="CO64" s="22">
        <v>221</v>
      </c>
      <c r="CP64" s="22">
        <v>234.2</v>
      </c>
    </row>
    <row r="65" spans="1:94" ht="6" customHeight="1" thickBot="1" x14ac:dyDescent="0.3">
      <c r="B65" s="30"/>
      <c r="C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H65" s="31"/>
      <c r="CI65" s="31"/>
      <c r="CJ65" s="31"/>
      <c r="CK65" s="31"/>
      <c r="CL65" s="31"/>
      <c r="CM65" s="31"/>
      <c r="CN65" s="31"/>
      <c r="CO65" s="31"/>
      <c r="CP65" s="31"/>
    </row>
    <row r="66" spans="1:94" ht="6" customHeight="1" x14ac:dyDescent="0.25">
      <c r="B66" s="32"/>
      <c r="C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</row>
    <row r="67" spans="1:94" x14ac:dyDescent="0.25">
      <c r="B67" s="11" t="s">
        <v>38</v>
      </c>
      <c r="C67" s="12"/>
    </row>
    <row r="68" spans="1:94" ht="4.9000000000000004" customHeight="1" outlineLevel="1" x14ac:dyDescent="0.25"/>
    <row r="69" spans="1:94" ht="12" customHeight="1" outlineLevel="1" x14ac:dyDescent="0.25">
      <c r="B69" s="13" t="s">
        <v>16</v>
      </c>
    </row>
    <row r="70" spans="1:94" outlineLevel="1" x14ac:dyDescent="0.25">
      <c r="B70" s="1" t="s">
        <v>17</v>
      </c>
      <c r="C70" s="14" t="s">
        <v>96</v>
      </c>
      <c r="D70" s="14"/>
      <c r="E70" s="14"/>
      <c r="F70" s="15">
        <v>0</v>
      </c>
      <c r="G70" s="15">
        <v>2848.9</v>
      </c>
      <c r="H70" s="15">
        <v>5002.6000000000004</v>
      </c>
      <c r="I70" s="15">
        <v>8072.5</v>
      </c>
      <c r="J70" s="15">
        <v>10374.299999999999</v>
      </c>
      <c r="K70" s="15">
        <v>10210.939999999999</v>
      </c>
      <c r="L70" s="15">
        <v>10194.994999999999</v>
      </c>
      <c r="M70" s="15">
        <v>9639.599000000002</v>
      </c>
      <c r="N70" s="15">
        <v>5091.53</v>
      </c>
      <c r="O70" s="15">
        <v>383.1</v>
      </c>
      <c r="P70" s="15">
        <v>155.29999999999998</v>
      </c>
      <c r="Q70" s="15">
        <v>16.482096899999998</v>
      </c>
      <c r="R70" s="15">
        <v>4.2</v>
      </c>
      <c r="S70" s="15" t="s">
        <v>39</v>
      </c>
      <c r="T70" s="15" t="s">
        <v>39</v>
      </c>
      <c r="U70" s="15" t="s">
        <v>39</v>
      </c>
      <c r="V70" s="15" t="s">
        <v>39</v>
      </c>
      <c r="W70" s="15" t="s">
        <v>39</v>
      </c>
      <c r="Y70" s="15">
        <v>0</v>
      </c>
      <c r="Z70" s="15">
        <v>0</v>
      </c>
      <c r="AA70" s="15">
        <v>0</v>
      </c>
      <c r="AB70" s="15">
        <v>0</v>
      </c>
      <c r="AC70" s="15">
        <v>410.5</v>
      </c>
      <c r="AD70" s="15">
        <v>731.2</v>
      </c>
      <c r="AE70" s="15">
        <v>809.1</v>
      </c>
      <c r="AF70" s="15">
        <v>898.1</v>
      </c>
      <c r="AG70" s="15">
        <v>1361.7</v>
      </c>
      <c r="AH70" s="15">
        <v>1846.5</v>
      </c>
      <c r="AI70" s="15">
        <v>1271.3000000000002</v>
      </c>
      <c r="AJ70" s="15">
        <v>523.1</v>
      </c>
      <c r="AK70" s="15">
        <v>1369</v>
      </c>
      <c r="AL70" s="15">
        <v>2201.4</v>
      </c>
      <c r="AM70" s="15">
        <v>2393.1000000000004</v>
      </c>
      <c r="AN70" s="15">
        <v>2109</v>
      </c>
      <c r="AO70" s="15">
        <v>2484.3000000000002</v>
      </c>
      <c r="AP70" s="15">
        <v>2617.7000000000003</v>
      </c>
      <c r="AQ70" s="15">
        <v>2649.5</v>
      </c>
      <c r="AR70" s="15">
        <v>2622.7999999999997</v>
      </c>
      <c r="AS70" s="15">
        <v>2530.5</v>
      </c>
      <c r="AT70" s="15">
        <v>2603.1999999999998</v>
      </c>
      <c r="AU70" s="15">
        <v>2544.34</v>
      </c>
      <c r="AV70" s="15">
        <v>2532.8999999999996</v>
      </c>
      <c r="AW70" s="15">
        <v>2508.9</v>
      </c>
      <c r="AX70" s="15">
        <v>2510.3300000000004</v>
      </c>
      <c r="AY70" s="15">
        <v>2636.395</v>
      </c>
      <c r="AZ70" s="15">
        <v>2539.37</v>
      </c>
      <c r="BA70" s="15">
        <v>2509.3000000000002</v>
      </c>
      <c r="BB70" s="15">
        <v>2547.5700000000002</v>
      </c>
      <c r="BC70" s="15">
        <v>2534.84</v>
      </c>
      <c r="BD70" s="15">
        <v>2047.8890000000001</v>
      </c>
      <c r="BE70" s="15">
        <v>1893.9</v>
      </c>
      <c r="BF70" s="15">
        <v>1245.8999999999999</v>
      </c>
      <c r="BG70" s="15">
        <v>1087.1999999999998</v>
      </c>
      <c r="BH70" s="15">
        <v>864.53</v>
      </c>
      <c r="BI70" s="15">
        <v>378.1</v>
      </c>
      <c r="BJ70" s="15">
        <v>0</v>
      </c>
      <c r="BK70" s="15">
        <v>0</v>
      </c>
      <c r="BL70" s="15">
        <v>5</v>
      </c>
      <c r="BM70" s="15">
        <v>17.400000000000002</v>
      </c>
      <c r="BN70" s="15">
        <v>9.1999999999999993</v>
      </c>
      <c r="BO70" s="15">
        <v>128.69999999999999</v>
      </c>
      <c r="BP70" s="15">
        <v>0</v>
      </c>
      <c r="BQ70" s="15">
        <v>11.6</v>
      </c>
      <c r="BR70" s="15">
        <v>4.2820968999999991</v>
      </c>
      <c r="BS70" s="15">
        <v>0</v>
      </c>
      <c r="BT70" s="15">
        <v>0.6</v>
      </c>
      <c r="BU70" s="15">
        <v>0</v>
      </c>
      <c r="BV70" s="15">
        <v>2.1</v>
      </c>
      <c r="BW70" s="15">
        <v>0</v>
      </c>
      <c r="BX70" s="15">
        <v>2.1</v>
      </c>
      <c r="BY70" s="15" t="s">
        <v>39</v>
      </c>
      <c r="BZ70" s="15" t="s">
        <v>39</v>
      </c>
      <c r="CA70" s="15" t="s">
        <v>39</v>
      </c>
      <c r="CB70" s="15" t="s">
        <v>39</v>
      </c>
      <c r="CC70" s="15">
        <v>0</v>
      </c>
      <c r="CD70" s="15">
        <v>0</v>
      </c>
      <c r="CE70" s="15">
        <v>0</v>
      </c>
      <c r="CF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</row>
    <row r="71" spans="1:94" outlineLevel="1" x14ac:dyDescent="0.25">
      <c r="B71" s="1" t="s">
        <v>18</v>
      </c>
      <c r="C71" s="14" t="s">
        <v>96</v>
      </c>
      <c r="D71" s="14"/>
      <c r="E71" s="14"/>
      <c r="F71" s="15">
        <v>0</v>
      </c>
      <c r="G71" s="15">
        <v>2755</v>
      </c>
      <c r="H71" s="15">
        <v>4295.6000000000004</v>
      </c>
      <c r="I71" s="15">
        <v>7132.3099999999995</v>
      </c>
      <c r="J71" s="15">
        <v>9511.27</v>
      </c>
      <c r="K71" s="15">
        <v>9328.23909090909</v>
      </c>
      <c r="L71" s="15">
        <v>9280.2911818181819</v>
      </c>
      <c r="M71" s="15">
        <v>8824.4349999999995</v>
      </c>
      <c r="N71" s="15">
        <v>3918.6413633063094</v>
      </c>
      <c r="O71" s="15">
        <v>233.41781564614774</v>
      </c>
      <c r="P71" s="15">
        <v>107.76352427179866</v>
      </c>
      <c r="Q71" s="15">
        <v>6.6143999999999998</v>
      </c>
      <c r="R71" s="15">
        <v>3.5510840000000004</v>
      </c>
      <c r="S71" s="15" t="s">
        <v>39</v>
      </c>
      <c r="T71" s="15" t="s">
        <v>39</v>
      </c>
      <c r="U71" s="15" t="s">
        <v>39</v>
      </c>
      <c r="V71" s="15" t="s">
        <v>39</v>
      </c>
      <c r="W71" s="15" t="s">
        <v>39</v>
      </c>
      <c r="Y71" s="15">
        <v>0</v>
      </c>
      <c r="Z71" s="15">
        <v>0</v>
      </c>
      <c r="AA71" s="15">
        <v>0</v>
      </c>
      <c r="AB71" s="15">
        <v>0</v>
      </c>
      <c r="AC71" s="15">
        <v>410.5</v>
      </c>
      <c r="AD71" s="15">
        <v>731.2</v>
      </c>
      <c r="AE71" s="15">
        <v>741.3</v>
      </c>
      <c r="AF71" s="15">
        <v>872</v>
      </c>
      <c r="AG71" s="15">
        <v>1220.4000000000001</v>
      </c>
      <c r="AH71" s="15">
        <v>1595.0000000000002</v>
      </c>
      <c r="AI71" s="15">
        <v>1085.5</v>
      </c>
      <c r="AJ71" s="15">
        <v>394.70000000000005</v>
      </c>
      <c r="AK71" s="15">
        <v>1170.8</v>
      </c>
      <c r="AL71" s="15">
        <v>1958.6</v>
      </c>
      <c r="AM71" s="15">
        <v>2126.0700000000002</v>
      </c>
      <c r="AN71" s="15">
        <v>1876.8400000000001</v>
      </c>
      <c r="AO71" s="15">
        <v>2277.54</v>
      </c>
      <c r="AP71" s="15">
        <v>2395.2799999999997</v>
      </c>
      <c r="AQ71" s="15">
        <v>2432.5299999999997</v>
      </c>
      <c r="AR71" s="15">
        <v>2405.92</v>
      </c>
      <c r="AS71" s="15">
        <v>2301.0090909090909</v>
      </c>
      <c r="AT71" s="15">
        <v>2373.04</v>
      </c>
      <c r="AU71" s="15">
        <v>2314.66</v>
      </c>
      <c r="AV71" s="15">
        <v>2339.5299999999997</v>
      </c>
      <c r="AW71" s="15">
        <v>2286.02</v>
      </c>
      <c r="AX71" s="15">
        <v>2280.9630000000002</v>
      </c>
      <c r="AY71" s="15">
        <v>2405.0118181818175</v>
      </c>
      <c r="AZ71" s="15">
        <v>2308.2963636363634</v>
      </c>
      <c r="BA71" s="15">
        <v>2320.91</v>
      </c>
      <c r="BB71" s="15">
        <v>2350.46</v>
      </c>
      <c r="BC71" s="15">
        <v>2312.2950000000001</v>
      </c>
      <c r="BD71" s="15">
        <v>1840.77</v>
      </c>
      <c r="BE71" s="15">
        <v>1660.986673584508</v>
      </c>
      <c r="BF71" s="15">
        <v>892.0654399477603</v>
      </c>
      <c r="BG71" s="15">
        <v>805.92584431320938</v>
      </c>
      <c r="BH71" s="15">
        <v>559.66340546083188</v>
      </c>
      <c r="BI71" s="15">
        <v>228.41781564614774</v>
      </c>
      <c r="BJ71" s="15">
        <v>0</v>
      </c>
      <c r="BK71" s="15">
        <v>0</v>
      </c>
      <c r="BL71" s="15">
        <v>5</v>
      </c>
      <c r="BM71" s="15">
        <v>14.505824200000001</v>
      </c>
      <c r="BN71" s="15">
        <v>2.85</v>
      </c>
      <c r="BO71" s="15">
        <v>90.407700071798658</v>
      </c>
      <c r="BP71" s="15">
        <v>0</v>
      </c>
      <c r="BQ71" s="15">
        <v>5</v>
      </c>
      <c r="BR71" s="15">
        <v>1.0144</v>
      </c>
      <c r="BS71" s="15">
        <v>0</v>
      </c>
      <c r="BT71" s="15">
        <v>0.6</v>
      </c>
      <c r="BU71" s="15">
        <v>0</v>
      </c>
      <c r="BV71" s="15">
        <v>1.451084</v>
      </c>
      <c r="BW71" s="15">
        <v>0</v>
      </c>
      <c r="BX71" s="15">
        <v>2.1</v>
      </c>
      <c r="BY71" s="15" t="s">
        <v>39</v>
      </c>
      <c r="BZ71" s="15" t="s">
        <v>39</v>
      </c>
      <c r="CA71" s="15" t="s">
        <v>39</v>
      </c>
      <c r="CB71" s="15" t="s">
        <v>39</v>
      </c>
      <c r="CC71" s="15">
        <v>0</v>
      </c>
      <c r="CD71" s="15">
        <v>0</v>
      </c>
      <c r="CE71" s="15">
        <v>0</v>
      </c>
      <c r="CF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</row>
    <row r="72" spans="1:94" s="17" customFormat="1" outlineLevel="1" x14ac:dyDescent="0.25">
      <c r="A72" s="1"/>
      <c r="B72" s="1" t="s">
        <v>19</v>
      </c>
      <c r="C72" s="14" t="s">
        <v>97</v>
      </c>
      <c r="D72" s="14"/>
      <c r="E72" s="14"/>
      <c r="F72" s="16">
        <v>0</v>
      </c>
      <c r="G72" s="16">
        <v>13.038334122101277</v>
      </c>
      <c r="H72" s="16">
        <v>2.6548825710754018</v>
      </c>
      <c r="I72" s="16">
        <v>3.0415207966459437</v>
      </c>
      <c r="J72" s="16">
        <v>4.0871400938070304</v>
      </c>
      <c r="K72" s="16">
        <v>3.8511551377147315</v>
      </c>
      <c r="L72" s="16">
        <v>3.6914821947035379</v>
      </c>
      <c r="M72" s="16">
        <v>3.9362553443400636</v>
      </c>
      <c r="N72" s="16">
        <v>1.2149206038594262</v>
      </c>
      <c r="O72" s="16">
        <v>0.56707383681154588</v>
      </c>
      <c r="P72" s="16">
        <v>0.82421397982317346</v>
      </c>
      <c r="Q72" s="16">
        <v>0.24378653137040004</v>
      </c>
      <c r="R72" s="16">
        <v>1.9899390255861664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4.8577981651376136</v>
      </c>
      <c r="AF72" s="16">
        <v>14.855195911413968</v>
      </c>
      <c r="AG72" s="16">
        <v>3.837735849056604</v>
      </c>
      <c r="AH72" s="16">
        <v>2.8185191729987635</v>
      </c>
      <c r="AI72" s="16">
        <v>2.5686228111689537</v>
      </c>
      <c r="AJ72" s="16">
        <v>1.2670947030497595</v>
      </c>
      <c r="AK72" s="16">
        <v>2.5524307826466095</v>
      </c>
      <c r="AL72" s="16">
        <v>3.2440579710144926</v>
      </c>
      <c r="AM72" s="16">
        <v>3.1283378199322711</v>
      </c>
      <c r="AN72" s="16">
        <v>3.1129429521574354</v>
      </c>
      <c r="AO72" s="16">
        <v>4.036545380429966</v>
      </c>
      <c r="AP72" s="16">
        <v>4.1007344507027783</v>
      </c>
      <c r="AQ72" s="16">
        <v>4.1640603308530322</v>
      </c>
      <c r="AR72" s="16">
        <v>4.0462253735020601</v>
      </c>
      <c r="AS72" s="16">
        <v>3.645740459334692</v>
      </c>
      <c r="AT72" s="16">
        <v>3.7752544435650339</v>
      </c>
      <c r="AU72" s="16">
        <v>3.6702185012526551</v>
      </c>
      <c r="AV72" s="16">
        <v>4.3992252799428355</v>
      </c>
      <c r="AW72" s="16">
        <v>3.7344115004492364</v>
      </c>
      <c r="AX72" s="16">
        <v>3.6175084858594122</v>
      </c>
      <c r="AY72" s="16">
        <v>3.782654636964168</v>
      </c>
      <c r="AZ72" s="16">
        <v>3.6323094991838789</v>
      </c>
      <c r="BA72" s="16">
        <v>4.4799158414886024</v>
      </c>
      <c r="BB72" s="16">
        <v>4.3351223740755094</v>
      </c>
      <c r="BC72" s="16">
        <v>3.7782598039215687</v>
      </c>
      <c r="BD72" s="16">
        <v>3.231830750823562</v>
      </c>
      <c r="BE72" s="16">
        <v>2.5932656886565311</v>
      </c>
      <c r="BF72" s="16">
        <v>0.91678187941683831</v>
      </c>
      <c r="BG72" s="16">
        <v>1.0419074663717462</v>
      </c>
      <c r="BH72" s="16">
        <v>0.66755338326395175</v>
      </c>
      <c r="BI72" s="16">
        <v>0.55492665268933627</v>
      </c>
      <c r="BJ72" s="16">
        <v>0</v>
      </c>
      <c r="BK72" s="16">
        <v>0</v>
      </c>
      <c r="BL72" s="16">
        <v>0</v>
      </c>
      <c r="BM72" s="16">
        <v>1.822572479403761</v>
      </c>
      <c r="BN72" s="16">
        <v>0.1632068538769825</v>
      </c>
      <c r="BO72" s="16">
        <v>0.85836447656991866</v>
      </c>
      <c r="BP72" s="16">
        <v>0</v>
      </c>
      <c r="BQ72" s="16">
        <v>0.27554635441371694</v>
      </c>
      <c r="BR72" s="16">
        <v>0.11288462135907629</v>
      </c>
      <c r="BS72" s="16">
        <v>0</v>
      </c>
      <c r="BT72" s="16">
        <v>0</v>
      </c>
      <c r="BU72" s="16">
        <v>0</v>
      </c>
      <c r="BV72" s="16">
        <v>0.81315133097490133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5">
        <v>0</v>
      </c>
      <c r="CD72" s="15">
        <v>0</v>
      </c>
      <c r="CE72" s="15">
        <v>0</v>
      </c>
      <c r="CF72" s="15">
        <v>0</v>
      </c>
      <c r="CG72" s="1"/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</row>
    <row r="73" spans="1:94" outlineLevel="1" x14ac:dyDescent="0.25">
      <c r="B73" s="1" t="s">
        <v>20</v>
      </c>
      <c r="C73" s="2" t="s">
        <v>21</v>
      </c>
      <c r="F73" s="15">
        <v>0</v>
      </c>
      <c r="G73" s="15">
        <v>211.3</v>
      </c>
      <c r="H73" s="15">
        <v>1618</v>
      </c>
      <c r="I73" s="15">
        <v>2344.9814999999999</v>
      </c>
      <c r="J73" s="15">
        <v>2327.1211119999998</v>
      </c>
      <c r="K73" s="15">
        <v>2422.1925000000001</v>
      </c>
      <c r="L73" s="15">
        <v>2513.9742500000002</v>
      </c>
      <c r="M73" s="15">
        <v>2241.8350000308396</v>
      </c>
      <c r="N73" s="15">
        <v>3225.4300000000003</v>
      </c>
      <c r="O73" s="15">
        <v>411.61803012915027</v>
      </c>
      <c r="P73" s="15">
        <v>130.74702311518448</v>
      </c>
      <c r="Q73" s="15">
        <v>27.131933674999996</v>
      </c>
      <c r="R73" s="15">
        <v>1.7845190000000002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152.60000000000002</v>
      </c>
      <c r="AF73" s="15">
        <v>58.7</v>
      </c>
      <c r="AG73" s="15">
        <v>318</v>
      </c>
      <c r="AH73" s="15">
        <v>565.9</v>
      </c>
      <c r="AI73" s="15">
        <v>422.6</v>
      </c>
      <c r="AJ73" s="15">
        <v>311.5</v>
      </c>
      <c r="AK73" s="15">
        <v>458.70000000000005</v>
      </c>
      <c r="AL73" s="15">
        <v>603.75</v>
      </c>
      <c r="AM73" s="15">
        <v>679.61649999999997</v>
      </c>
      <c r="AN73" s="15">
        <v>602.91499999999996</v>
      </c>
      <c r="AO73" s="15">
        <v>564.23</v>
      </c>
      <c r="AP73" s="15">
        <v>584.11</v>
      </c>
      <c r="AQ73" s="15">
        <v>584.17261199999996</v>
      </c>
      <c r="AR73" s="15">
        <v>594.60850000000005</v>
      </c>
      <c r="AS73" s="15">
        <v>631.15</v>
      </c>
      <c r="AT73" s="15">
        <v>628.57749999999999</v>
      </c>
      <c r="AU73" s="15">
        <v>630.66000000000008</v>
      </c>
      <c r="AV73" s="15">
        <v>531.80500000000006</v>
      </c>
      <c r="AW73" s="15">
        <v>612.15</v>
      </c>
      <c r="AX73" s="15">
        <v>630.53425000000004</v>
      </c>
      <c r="AY73" s="15">
        <v>635.79999999999984</v>
      </c>
      <c r="AZ73" s="15">
        <v>635.49</v>
      </c>
      <c r="BA73" s="15">
        <v>518.06999999999994</v>
      </c>
      <c r="BB73" s="15">
        <v>542.18999999999994</v>
      </c>
      <c r="BC73" s="15">
        <v>612</v>
      </c>
      <c r="BD73" s="15">
        <v>569.57500003083999</v>
      </c>
      <c r="BE73" s="15">
        <v>640.5</v>
      </c>
      <c r="BF73" s="15">
        <v>973.04</v>
      </c>
      <c r="BG73" s="15">
        <v>773.51</v>
      </c>
      <c r="BH73" s="15">
        <v>838.38</v>
      </c>
      <c r="BI73" s="15">
        <v>411.61803012915027</v>
      </c>
      <c r="BJ73" s="15">
        <v>0</v>
      </c>
      <c r="BK73" s="15">
        <v>0</v>
      </c>
      <c r="BL73" s="15">
        <v>0</v>
      </c>
      <c r="BM73" s="15">
        <v>7.9589834500000007</v>
      </c>
      <c r="BN73" s="15">
        <v>17.462501924999998</v>
      </c>
      <c r="BO73" s="15">
        <v>105.32553774018447</v>
      </c>
      <c r="BP73" s="15">
        <v>0</v>
      </c>
      <c r="BQ73" s="15">
        <v>18.145767199999998</v>
      </c>
      <c r="BR73" s="15">
        <v>8.9861664749999974</v>
      </c>
      <c r="BS73" s="15">
        <v>0</v>
      </c>
      <c r="BT73" s="15">
        <v>0</v>
      </c>
      <c r="BU73" s="15">
        <v>0</v>
      </c>
      <c r="BV73" s="15">
        <v>1.7845190000000002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</row>
    <row r="74" spans="1:94" s="19" customFormat="1" outlineLevel="1" x14ac:dyDescent="0.25">
      <c r="A74" s="1"/>
      <c r="B74" s="1" t="s">
        <v>22</v>
      </c>
      <c r="C74" s="2" t="s">
        <v>23</v>
      </c>
      <c r="D74" s="2"/>
      <c r="E74" s="2"/>
      <c r="F74" s="18">
        <v>0</v>
      </c>
      <c r="G74" s="18">
        <v>1.4907714150496922</v>
      </c>
      <c r="H74" s="18">
        <v>2.108096415327565</v>
      </c>
      <c r="I74" s="18">
        <v>1.9965615933430609</v>
      </c>
      <c r="J74" s="18">
        <v>2.0734632507171096</v>
      </c>
      <c r="K74" s="18">
        <v>2.0554435702364695</v>
      </c>
      <c r="L74" s="18">
        <v>2.0150126836024671</v>
      </c>
      <c r="M74" s="18">
        <v>1.6626691973087779</v>
      </c>
      <c r="N74" s="18">
        <v>1.5821177331394574</v>
      </c>
      <c r="O74" s="18">
        <v>1.608977479885406</v>
      </c>
      <c r="P74" s="18">
        <v>1.62</v>
      </c>
      <c r="Q74" s="18">
        <v>1.6226075423487185</v>
      </c>
      <c r="R74" s="18">
        <v>1.8515368696190477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1.3820445609436434</v>
      </c>
      <c r="AF74" s="18">
        <v>1.7734241908006811</v>
      </c>
      <c r="AG74" s="18">
        <v>2.1726415094339622</v>
      </c>
      <c r="AH74" s="18">
        <v>2.2880367556105323</v>
      </c>
      <c r="AI74" s="18">
        <v>2.0009465215333653</v>
      </c>
      <c r="AJ74" s="18">
        <v>1.8606741573033709</v>
      </c>
      <c r="AK74" s="18">
        <v>2.2637889688249402</v>
      </c>
      <c r="AL74" s="18">
        <v>1.8216149068322984</v>
      </c>
      <c r="AM74" s="18">
        <v>1.9393290186450742</v>
      </c>
      <c r="AN74" s="18">
        <v>2.0329565527478999</v>
      </c>
      <c r="AO74" s="18">
        <v>2.1032382285591593</v>
      </c>
      <c r="AP74" s="18">
        <v>2.0596120593723786</v>
      </c>
      <c r="AQ74" s="18">
        <v>2.0740958667196132</v>
      </c>
      <c r="AR74" s="18">
        <v>2.0581945935855268</v>
      </c>
      <c r="AS74" s="18">
        <v>2.0580844490216275</v>
      </c>
      <c r="AT74" s="18">
        <v>2.0601914640597223</v>
      </c>
      <c r="AU74" s="18">
        <v>2.0335045825008717</v>
      </c>
      <c r="AV74" s="18">
        <v>2.0727146228410787</v>
      </c>
      <c r="AW74" s="18">
        <v>2.0521767540635465</v>
      </c>
      <c r="AX74" s="18">
        <v>2.0376529903014786</v>
      </c>
      <c r="AY74" s="18">
        <v>2.0247876690783269</v>
      </c>
      <c r="AZ74" s="18">
        <v>1.9469700546035342</v>
      </c>
      <c r="BA74" s="18">
        <v>1.6446619182735924</v>
      </c>
      <c r="BB74" s="18">
        <v>1.7753739464025531</v>
      </c>
      <c r="BC74" s="18">
        <v>1.6361437908496734</v>
      </c>
      <c r="BD74" s="18">
        <v>1.6002633541687186</v>
      </c>
      <c r="BE74" s="18">
        <v>1.5991569086651054</v>
      </c>
      <c r="BF74" s="18">
        <v>1.5806441667351805</v>
      </c>
      <c r="BG74" s="18">
        <v>1.572739848224328</v>
      </c>
      <c r="BH74" s="18">
        <v>1.579462773444023</v>
      </c>
      <c r="BI74" s="18">
        <v>1.608977479885406</v>
      </c>
      <c r="BJ74" s="18">
        <v>0</v>
      </c>
      <c r="BK74" s="18">
        <v>0</v>
      </c>
      <c r="BL74" s="18">
        <v>0</v>
      </c>
      <c r="BM74" s="18">
        <v>1.5071689024557526</v>
      </c>
      <c r="BN74" s="18">
        <v>1.5693595662910715</v>
      </c>
      <c r="BO74" s="18">
        <v>1.6386045560635185</v>
      </c>
      <c r="BP74" s="18">
        <v>0</v>
      </c>
      <c r="BQ74" s="18">
        <v>1.618742454399434</v>
      </c>
      <c r="BR74" s="18">
        <v>1.6304123149767746</v>
      </c>
      <c r="BS74" s="18">
        <v>0</v>
      </c>
      <c r="BT74" s="18">
        <v>0</v>
      </c>
      <c r="BU74" s="18">
        <v>0</v>
      </c>
      <c r="BV74" s="18">
        <v>1.8515368696190477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5">
        <v>0</v>
      </c>
      <c r="CD74" s="15">
        <v>0</v>
      </c>
      <c r="CE74" s="15">
        <v>0</v>
      </c>
      <c r="CF74" s="15">
        <v>0</v>
      </c>
      <c r="CG74" s="1"/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</row>
    <row r="75" spans="1:94" ht="4.9000000000000004" customHeight="1" outlineLevel="1" x14ac:dyDescent="0.25"/>
    <row r="76" spans="1:94" outlineLevel="1" x14ac:dyDescent="0.25">
      <c r="B76" s="13" t="s">
        <v>24</v>
      </c>
    </row>
    <row r="77" spans="1:94" outlineLevel="1" x14ac:dyDescent="0.25">
      <c r="B77" s="1" t="s">
        <v>25</v>
      </c>
      <c r="C77" s="2" t="s">
        <v>21</v>
      </c>
      <c r="F77" s="15">
        <v>0</v>
      </c>
      <c r="G77" s="15">
        <v>0</v>
      </c>
      <c r="H77" s="15">
        <v>602.00400000000002</v>
      </c>
      <c r="I77" s="15">
        <v>1557.1789999999999</v>
      </c>
      <c r="J77" s="15">
        <v>1919.8100000000004</v>
      </c>
      <c r="K77" s="15">
        <v>2131.46</v>
      </c>
      <c r="L77" s="15">
        <v>2466.0059999999999</v>
      </c>
      <c r="M77" s="15">
        <v>1977.82</v>
      </c>
      <c r="N77" s="15">
        <v>1514.5250000000001</v>
      </c>
      <c r="O77" s="15">
        <v>500.02800000000002</v>
      </c>
      <c r="P77" s="15">
        <v>0</v>
      </c>
      <c r="Q77" s="15">
        <v>0</v>
      </c>
      <c r="R77" s="15">
        <v>0</v>
      </c>
      <c r="S77" s="15" t="s">
        <v>39</v>
      </c>
      <c r="T77" s="15" t="s">
        <v>39</v>
      </c>
      <c r="U77" s="15" t="s">
        <v>39</v>
      </c>
      <c r="V77" s="15" t="s">
        <v>39</v>
      </c>
      <c r="W77" s="15" t="s">
        <v>39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231.75</v>
      </c>
      <c r="AI77" s="15">
        <v>36.570999999999998</v>
      </c>
      <c r="AJ77" s="15">
        <v>333.68299999999999</v>
      </c>
      <c r="AK77" s="15">
        <v>404.17899999999997</v>
      </c>
      <c r="AL77" s="15">
        <v>355.31599999999997</v>
      </c>
      <c r="AM77" s="15">
        <v>423.68399999999997</v>
      </c>
      <c r="AN77" s="15">
        <v>374</v>
      </c>
      <c r="AO77" s="15">
        <v>514.86300000000006</v>
      </c>
      <c r="AP77" s="15">
        <v>444.91299999999995</v>
      </c>
      <c r="AQ77" s="15">
        <v>521.35900000000004</v>
      </c>
      <c r="AR77" s="15">
        <v>438.67500000000007</v>
      </c>
      <c r="AS77" s="15">
        <v>469.59999999999997</v>
      </c>
      <c r="AT77" s="15">
        <v>451.82600000000002</v>
      </c>
      <c r="AU77" s="15">
        <v>660.63900000000001</v>
      </c>
      <c r="AV77" s="15">
        <v>549.39499999999998</v>
      </c>
      <c r="AW77" s="15">
        <v>615.97900000000004</v>
      </c>
      <c r="AX77" s="15">
        <v>629.07500000000005</v>
      </c>
      <c r="AY77" s="15">
        <v>548.37399999999991</v>
      </c>
      <c r="AZ77" s="15">
        <v>672.57799999999997</v>
      </c>
      <c r="BA77" s="15">
        <v>353.98299999999995</v>
      </c>
      <c r="BB77" s="15">
        <v>537.70100000000002</v>
      </c>
      <c r="BC77" s="15">
        <v>570.54899999999998</v>
      </c>
      <c r="BD77" s="15">
        <v>515.58699999999999</v>
      </c>
      <c r="BE77" s="15">
        <v>394.10299999999995</v>
      </c>
      <c r="BF77" s="15">
        <v>445.92000000000007</v>
      </c>
      <c r="BG77" s="15">
        <v>405.28800000000001</v>
      </c>
      <c r="BH77" s="15">
        <v>269.214</v>
      </c>
      <c r="BI77" s="15">
        <v>415.27300000000002</v>
      </c>
      <c r="BJ77" s="15">
        <v>84.754999999999995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 t="s">
        <v>39</v>
      </c>
      <c r="CC77" s="15">
        <v>0</v>
      </c>
      <c r="CD77" s="15">
        <v>0</v>
      </c>
      <c r="CE77" s="15">
        <v>0</v>
      </c>
      <c r="CF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</row>
    <row r="78" spans="1:94" s="19" customFormat="1" outlineLevel="1" x14ac:dyDescent="0.25">
      <c r="A78" s="1"/>
      <c r="B78" s="1" t="s">
        <v>26</v>
      </c>
      <c r="C78" s="2" t="s">
        <v>23</v>
      </c>
      <c r="D78" s="2"/>
      <c r="E78" s="2"/>
      <c r="F78" s="18">
        <v>0</v>
      </c>
      <c r="G78" s="18">
        <v>0</v>
      </c>
      <c r="H78" s="18">
        <v>2.8395929262928488</v>
      </c>
      <c r="I78" s="18">
        <v>2.3579569850351185</v>
      </c>
      <c r="J78" s="18">
        <v>2.1122372526447926</v>
      </c>
      <c r="K78" s="18">
        <v>2.0762925881789949</v>
      </c>
      <c r="L78" s="18">
        <v>1.9057005132996432</v>
      </c>
      <c r="M78" s="18">
        <v>1.8513917343337614</v>
      </c>
      <c r="N78" s="18">
        <v>2.4284185470692128</v>
      </c>
      <c r="O78" s="18">
        <v>2.2635066436279567</v>
      </c>
      <c r="P78" s="15">
        <v>0</v>
      </c>
      <c r="Q78" s="15">
        <v>0</v>
      </c>
      <c r="R78" s="15">
        <v>0</v>
      </c>
      <c r="S78" s="15" t="s">
        <v>39</v>
      </c>
      <c r="T78" s="15" t="s">
        <v>39</v>
      </c>
      <c r="U78" s="15" t="s">
        <v>39</v>
      </c>
      <c r="V78" s="15" t="s">
        <v>39</v>
      </c>
      <c r="W78" s="15" t="s">
        <v>39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2.860231715210356</v>
      </c>
      <c r="AI78" s="18">
        <v>3.0644609116513086</v>
      </c>
      <c r="AJ78" s="18">
        <v>2.8006137561697781</v>
      </c>
      <c r="AK78" s="18">
        <v>2.3319796426830686</v>
      </c>
      <c r="AL78" s="18">
        <v>2.0626872980670727</v>
      </c>
      <c r="AM78" s="18">
        <v>2.6095455575381656</v>
      </c>
      <c r="AN78" s="18">
        <v>2.3815385026737967</v>
      </c>
      <c r="AO78" s="18">
        <v>2.0761705541085682</v>
      </c>
      <c r="AP78" s="18">
        <v>1.9024416009422069</v>
      </c>
      <c r="AQ78" s="18">
        <v>2.2381972882409245</v>
      </c>
      <c r="AR78" s="18">
        <v>2.2176451815125087</v>
      </c>
      <c r="AS78" s="18">
        <v>2.0894836030664399</v>
      </c>
      <c r="AT78" s="18">
        <v>2.0983772514197945</v>
      </c>
      <c r="AU78" s="18">
        <v>2.0337667016328131</v>
      </c>
      <c r="AV78" s="18">
        <v>2.0979916089516655</v>
      </c>
      <c r="AW78" s="18">
        <v>1.984494276590598</v>
      </c>
      <c r="AX78" s="18">
        <v>2.0174092119381632</v>
      </c>
      <c r="AY78" s="18">
        <v>2.0931854901946485</v>
      </c>
      <c r="AZ78" s="18">
        <v>1.5761917576846105</v>
      </c>
      <c r="BA78" s="18">
        <v>1.5948926925869327</v>
      </c>
      <c r="BB78" s="18">
        <v>1.7008043503731629</v>
      </c>
      <c r="BC78" s="18">
        <v>1.7844991403017094</v>
      </c>
      <c r="BD78" s="18">
        <v>2.2585641220589348</v>
      </c>
      <c r="BE78" s="18">
        <v>2.311434066728749</v>
      </c>
      <c r="BF78" s="18">
        <v>2.3388639217796912</v>
      </c>
      <c r="BG78" s="18">
        <v>2.3371210102445663</v>
      </c>
      <c r="BH78" s="18">
        <v>2.8854524653249833</v>
      </c>
      <c r="BI78" s="18">
        <v>2.2193251186568834</v>
      </c>
      <c r="BJ78" s="18">
        <v>2.4799823019290899</v>
      </c>
      <c r="BK78" s="18">
        <v>0</v>
      </c>
      <c r="BL78" s="18">
        <v>0</v>
      </c>
      <c r="BM78" s="18">
        <v>0</v>
      </c>
      <c r="BN78" s="18">
        <v>0</v>
      </c>
      <c r="BO78" s="18">
        <v>0</v>
      </c>
      <c r="BP78" s="18">
        <v>0</v>
      </c>
      <c r="BQ78" s="18">
        <v>0</v>
      </c>
      <c r="BR78" s="18">
        <v>0</v>
      </c>
      <c r="BS78" s="18">
        <v>0</v>
      </c>
      <c r="BT78" s="15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0</v>
      </c>
      <c r="CA78" s="18">
        <v>0</v>
      </c>
      <c r="CB78" s="15" t="s">
        <v>39</v>
      </c>
      <c r="CC78" s="15">
        <v>0</v>
      </c>
      <c r="CD78" s="15">
        <v>0</v>
      </c>
      <c r="CE78" s="15">
        <v>0</v>
      </c>
      <c r="CF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</row>
    <row r="79" spans="1:94" s="21" customFormat="1" outlineLevel="1" x14ac:dyDescent="0.25">
      <c r="A79" s="1"/>
      <c r="B79" s="1" t="s">
        <v>27</v>
      </c>
      <c r="C79" s="2" t="s">
        <v>28</v>
      </c>
      <c r="D79" s="2"/>
      <c r="E79" s="2"/>
      <c r="F79" s="15">
        <v>0</v>
      </c>
      <c r="G79" s="15">
        <v>0</v>
      </c>
      <c r="H79" s="20">
        <v>0.75019071742609544</v>
      </c>
      <c r="I79" s="20">
        <v>0.84111539782057287</v>
      </c>
      <c r="J79" s="20">
        <v>0.83805930543825069</v>
      </c>
      <c r="K79" s="20">
        <v>0.82234791207230618</v>
      </c>
      <c r="L79" s="20">
        <v>0.85317249359815961</v>
      </c>
      <c r="M79" s="20">
        <v>0.83452654321210173</v>
      </c>
      <c r="N79" s="20">
        <v>0.87147923464815769</v>
      </c>
      <c r="O79" s="20">
        <v>0.85209407141633442</v>
      </c>
      <c r="P79" s="15">
        <v>0</v>
      </c>
      <c r="Q79" s="15">
        <v>0</v>
      </c>
      <c r="R79" s="15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20">
        <v>0.82170106540051446</v>
      </c>
      <c r="AI79" s="20">
        <v>0.83878794043743921</v>
      </c>
      <c r="AJ79" s="20">
        <v>0.68252310574442598</v>
      </c>
      <c r="AK79" s="20">
        <v>0.71010321146012201</v>
      </c>
      <c r="AL79" s="20">
        <v>0.88307101671293753</v>
      </c>
      <c r="AM79" s="20">
        <v>0.88614324789713805</v>
      </c>
      <c r="AN79" s="20">
        <v>0.87233878154499944</v>
      </c>
      <c r="AO79" s="20">
        <v>0.83447186317579269</v>
      </c>
      <c r="AP79" s="20">
        <v>0.84940313625723551</v>
      </c>
      <c r="AQ79" s="20">
        <v>0.83704881769601969</v>
      </c>
      <c r="AR79" s="20">
        <v>0.83332162644840568</v>
      </c>
      <c r="AS79" s="20">
        <v>0.80550798829034287</v>
      </c>
      <c r="AT79" s="20">
        <v>0.82901475673177683</v>
      </c>
      <c r="AU79" s="20">
        <v>0.82380849273502577</v>
      </c>
      <c r="AV79" s="20">
        <v>0.82899771075316453</v>
      </c>
      <c r="AW79" s="15">
        <v>0.84474047428401089</v>
      </c>
      <c r="AX79" s="15">
        <v>0.85167264372902463</v>
      </c>
      <c r="AY79" s="15">
        <v>0.86045893687189579</v>
      </c>
      <c r="AZ79" s="15">
        <v>0.85680143765955286</v>
      </c>
      <c r="BA79" s="15">
        <v>0.79493057396944078</v>
      </c>
      <c r="BB79" s="15">
        <v>0.8541332203128138</v>
      </c>
      <c r="BC79" s="15">
        <v>0.84910929119863399</v>
      </c>
      <c r="BD79" s="15">
        <v>0.82557527727032931</v>
      </c>
      <c r="BE79" s="15">
        <v>0.86940984568630031</v>
      </c>
      <c r="BF79" s="15">
        <v>0.87679556241731338</v>
      </c>
      <c r="BG79" s="15">
        <v>0.88179564954696843</v>
      </c>
      <c r="BH79" s="15">
        <v>0.85418873893833214</v>
      </c>
      <c r="BI79" s="15">
        <v>0.85363484832998382</v>
      </c>
      <c r="BJ79" s="15">
        <v>0.84533821397596187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6">
        <v>0</v>
      </c>
      <c r="CC79" s="15">
        <v>0</v>
      </c>
      <c r="CD79" s="15">
        <v>0</v>
      </c>
      <c r="CE79" s="15">
        <v>0</v>
      </c>
      <c r="CF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</row>
    <row r="80" spans="1:94" s="23" customFormat="1" outlineLevel="1" x14ac:dyDescent="0.25">
      <c r="A80" s="13"/>
      <c r="B80" s="13" t="s">
        <v>29</v>
      </c>
      <c r="C80" s="4" t="s">
        <v>30</v>
      </c>
      <c r="D80" s="4"/>
      <c r="E80" s="4"/>
      <c r="F80" s="22">
        <v>0</v>
      </c>
      <c r="G80" s="22">
        <v>0</v>
      </c>
      <c r="H80" s="22">
        <v>39.125291613701521</v>
      </c>
      <c r="I80" s="22">
        <v>99.634311621394048</v>
      </c>
      <c r="J80" s="22">
        <v>110.6326865683389</v>
      </c>
      <c r="K80" s="22">
        <v>115.80106054253073</v>
      </c>
      <c r="L80" s="22">
        <v>127.67526484157732</v>
      </c>
      <c r="M80" s="22">
        <v>100.11272043339173</v>
      </c>
      <c r="N80" s="22">
        <v>103.11628594852669</v>
      </c>
      <c r="O80" s="22">
        <v>32.53693314257238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17.51160178980377</v>
      </c>
      <c r="AI80" s="22">
        <v>3.0222762749147067</v>
      </c>
      <c r="AJ80" s="22">
        <v>18.591413548983049</v>
      </c>
      <c r="AK80" s="22">
        <v>19.583321951969051</v>
      </c>
      <c r="AL80" s="22">
        <v>24.067116509624416</v>
      </c>
      <c r="AM80" s="22">
        <v>31.01100260277012</v>
      </c>
      <c r="AN80" s="22">
        <v>24.972870557030458</v>
      </c>
      <c r="AO80" s="22">
        <v>28.777760304918711</v>
      </c>
      <c r="AP80" s="22">
        <v>23.60932845938304</v>
      </c>
      <c r="AQ80" s="22">
        <v>31.164300577483996</v>
      </c>
      <c r="AR80" s="22">
        <v>27.081297226553147</v>
      </c>
      <c r="AS80" s="22">
        <v>24.375940505789373</v>
      </c>
      <c r="AT80" s="22">
        <v>24.206361393013147</v>
      </c>
      <c r="AU80" s="22">
        <v>35.889556887093725</v>
      </c>
      <c r="AV80" s="22">
        <v>31.329201756634486</v>
      </c>
      <c r="AW80" s="22">
        <v>32.419872361631327</v>
      </c>
      <c r="AX80" s="22">
        <v>34.194380053691702</v>
      </c>
      <c r="AY80" s="22">
        <v>31.765865577828865</v>
      </c>
      <c r="AZ80" s="22">
        <v>29.295146848425418</v>
      </c>
      <c r="BA80" s="22">
        <v>17.008002314852028</v>
      </c>
      <c r="BB80" s="22">
        <v>23.282283344318166</v>
      </c>
      <c r="BC80" s="22">
        <v>28.014133457649461</v>
      </c>
      <c r="BD80" s="22">
        <v>31.808301316572088</v>
      </c>
      <c r="BE80" s="22">
        <v>25.65364026556497</v>
      </c>
      <c r="BF80" s="22">
        <v>29.055106338514953</v>
      </c>
      <c r="BG80" s="22">
        <v>26.963650393042585</v>
      </c>
      <c r="BH80" s="22">
        <v>21.443888951404183</v>
      </c>
      <c r="BI80" s="22">
        <v>25.018644204028487</v>
      </c>
      <c r="BJ80" s="22">
        <v>7.5182889385438934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15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</row>
    <row r="81" spans="1:94" s="23" customFormat="1" outlineLevel="1" x14ac:dyDescent="0.25">
      <c r="A81" s="13"/>
      <c r="B81" s="13" t="s">
        <v>31</v>
      </c>
      <c r="C81" s="4" t="s">
        <v>30</v>
      </c>
      <c r="D81" s="4"/>
      <c r="E81" s="4"/>
      <c r="F81" s="22">
        <v>0</v>
      </c>
      <c r="G81" s="22">
        <v>0</v>
      </c>
      <c r="H81" s="22">
        <v>38.749493638153162</v>
      </c>
      <c r="I81" s="22">
        <v>100</v>
      </c>
      <c r="J81" s="22">
        <v>109.49832673491636</v>
      </c>
      <c r="K81" s="22">
        <v>116.8</v>
      </c>
      <c r="L81" s="22">
        <v>130.80000000000001</v>
      </c>
      <c r="M81" s="22">
        <v>93</v>
      </c>
      <c r="N81" s="22">
        <v>102.26349770909135</v>
      </c>
      <c r="O81" s="22">
        <v>40.157535325606439</v>
      </c>
      <c r="P81" s="15">
        <v>0</v>
      </c>
      <c r="Q81" s="15">
        <v>0</v>
      </c>
      <c r="R81" s="15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14.590668472279351</v>
      </c>
      <c r="AI81" s="22">
        <v>3.1588251658738127</v>
      </c>
      <c r="AJ81" s="22">
        <v>21</v>
      </c>
      <c r="AK81" s="22">
        <v>20</v>
      </c>
      <c r="AL81" s="22">
        <v>19</v>
      </c>
      <c r="AM81" s="22">
        <v>30</v>
      </c>
      <c r="AN81" s="22">
        <v>31</v>
      </c>
      <c r="AO81" s="22">
        <v>22.2</v>
      </c>
      <c r="AP81" s="22">
        <v>22.099999999999998</v>
      </c>
      <c r="AQ81" s="22">
        <v>37</v>
      </c>
      <c r="AR81" s="22">
        <v>28.198326734916368</v>
      </c>
      <c r="AS81" s="22">
        <v>21.8</v>
      </c>
      <c r="AT81" s="22">
        <v>24.1</v>
      </c>
      <c r="AU81" s="22">
        <v>37.6</v>
      </c>
      <c r="AV81" s="22">
        <v>33.299999999999997</v>
      </c>
      <c r="AW81" s="22">
        <v>34</v>
      </c>
      <c r="AX81" s="22">
        <v>29.4</v>
      </c>
      <c r="AY81" s="22">
        <v>30.3</v>
      </c>
      <c r="AZ81" s="22">
        <v>37.1</v>
      </c>
      <c r="BA81" s="22">
        <v>17.2</v>
      </c>
      <c r="BB81" s="22">
        <v>15</v>
      </c>
      <c r="BC81" s="22">
        <v>32</v>
      </c>
      <c r="BD81" s="22">
        <v>28.8</v>
      </c>
      <c r="BE81" s="22">
        <v>29.134521870359379</v>
      </c>
      <c r="BF81" s="22">
        <v>28.159599401996559</v>
      </c>
      <c r="BG81" s="22">
        <v>27.951712829745851</v>
      </c>
      <c r="BH81" s="22">
        <v>17.017663606989565</v>
      </c>
      <c r="BI81" s="22">
        <v>28.40901506261353</v>
      </c>
      <c r="BJ81" s="22">
        <v>11.74852026299291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15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18">
        <v>0</v>
      </c>
      <c r="CC81" s="15">
        <v>0</v>
      </c>
      <c r="CD81" s="15">
        <v>0</v>
      </c>
      <c r="CE81" s="15">
        <v>0</v>
      </c>
      <c r="CF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</row>
    <row r="82" spans="1:94" ht="6" customHeight="1" thickBot="1" x14ac:dyDescent="0.3">
      <c r="B82" s="30"/>
      <c r="C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H82" s="31"/>
      <c r="CI82" s="31"/>
      <c r="CJ82" s="31"/>
      <c r="CK82" s="31"/>
      <c r="CL82" s="31"/>
      <c r="CM82" s="31"/>
      <c r="CN82" s="31"/>
      <c r="CO82" s="31"/>
      <c r="CP82" s="31"/>
    </row>
    <row r="83" spans="1:94" ht="6" customHeight="1" x14ac:dyDescent="0.25">
      <c r="B83" s="32"/>
      <c r="C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</row>
    <row r="84" spans="1:94" x14ac:dyDescent="0.25">
      <c r="B84" s="11" t="s">
        <v>116</v>
      </c>
      <c r="C84" s="12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H84" s="36"/>
      <c r="CI84" s="36"/>
      <c r="CJ84" s="36"/>
      <c r="CK84" s="36"/>
      <c r="CL84" s="36"/>
      <c r="CM84" s="36"/>
      <c r="CN84" s="36"/>
      <c r="CO84" s="36"/>
      <c r="CP84" s="36"/>
    </row>
    <row r="85" spans="1:94" ht="4.9000000000000004" customHeight="1" outlineLevel="1" x14ac:dyDescent="0.25"/>
    <row r="86" spans="1:94" ht="12" customHeight="1" outlineLevel="1" x14ac:dyDescent="0.25">
      <c r="B86" s="13" t="s">
        <v>16</v>
      </c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H86" s="36"/>
      <c r="CI86" s="36"/>
      <c r="CJ86" s="36"/>
      <c r="CK86" s="36"/>
      <c r="CL86" s="36"/>
      <c r="CM86" s="36"/>
      <c r="CN86" s="36"/>
      <c r="CO86" s="36"/>
      <c r="CP86" s="36"/>
    </row>
    <row r="87" spans="1:94" outlineLevel="1" x14ac:dyDescent="0.25">
      <c r="B87" s="1" t="s">
        <v>17</v>
      </c>
      <c r="C87" s="14" t="s">
        <v>96</v>
      </c>
      <c r="D87" s="14"/>
      <c r="E87" s="14"/>
      <c r="F87" s="15">
        <v>1541.2</v>
      </c>
      <c r="G87" s="15">
        <v>2627</v>
      </c>
      <c r="H87" s="15">
        <v>1340.3999999999999</v>
      </c>
      <c r="I87" s="15">
        <v>2043</v>
      </c>
      <c r="J87" s="15">
        <v>2198.5</v>
      </c>
      <c r="K87" s="15">
        <v>2408</v>
      </c>
      <c r="L87" s="15">
        <v>4539.0074074074073</v>
      </c>
      <c r="M87" s="15">
        <v>4910.0911111111109</v>
      </c>
      <c r="N87" s="15">
        <v>6026</v>
      </c>
      <c r="O87" s="15">
        <v>6037.0925925925922</v>
      </c>
      <c r="P87" s="15">
        <v>6806.128410317453</v>
      </c>
      <c r="Q87" s="15">
        <v>7163.6576732592594</v>
      </c>
      <c r="R87" s="15">
        <v>9064.0605999999989</v>
      </c>
      <c r="S87" s="43">
        <v>11076</v>
      </c>
      <c r="T87" s="43">
        <v>12249</v>
      </c>
      <c r="U87" s="43">
        <v>12833</v>
      </c>
      <c r="V87" s="43">
        <v>12376</v>
      </c>
      <c r="W87" s="43">
        <v>2903</v>
      </c>
      <c r="Y87" s="15">
        <v>0</v>
      </c>
      <c r="Z87" s="15">
        <v>197.9</v>
      </c>
      <c r="AA87" s="15">
        <v>330.3</v>
      </c>
      <c r="AB87" s="15">
        <v>1013</v>
      </c>
      <c r="AC87" s="15">
        <v>423.8</v>
      </c>
      <c r="AD87" s="15">
        <v>365.9</v>
      </c>
      <c r="AE87" s="15">
        <v>828.9</v>
      </c>
      <c r="AF87" s="15">
        <v>1008.4000000000001</v>
      </c>
      <c r="AG87" s="15">
        <v>269.10000000000002</v>
      </c>
      <c r="AH87" s="15">
        <v>375.7</v>
      </c>
      <c r="AI87" s="15">
        <v>347.9</v>
      </c>
      <c r="AJ87" s="15">
        <v>347.7</v>
      </c>
      <c r="AK87" s="15">
        <v>447.4</v>
      </c>
      <c r="AL87" s="15">
        <v>519.6</v>
      </c>
      <c r="AM87" s="15">
        <v>538</v>
      </c>
      <c r="AN87" s="15">
        <v>538</v>
      </c>
      <c r="AO87" s="15">
        <v>487.1</v>
      </c>
      <c r="AP87" s="15">
        <v>505.4</v>
      </c>
      <c r="AQ87" s="15">
        <v>559.29999999999995</v>
      </c>
      <c r="AR87" s="15">
        <v>646.70000000000005</v>
      </c>
      <c r="AS87" s="15">
        <v>526</v>
      </c>
      <c r="AT87" s="15">
        <v>682</v>
      </c>
      <c r="AU87" s="15">
        <v>653</v>
      </c>
      <c r="AV87" s="15">
        <v>547</v>
      </c>
      <c r="AW87" s="15">
        <v>954.69999999999993</v>
      </c>
      <c r="AX87" s="15">
        <v>1075.4000000000001</v>
      </c>
      <c r="AY87" s="15">
        <v>1223.6074074074077</v>
      </c>
      <c r="AZ87" s="15">
        <v>1285.3</v>
      </c>
      <c r="BA87" s="15">
        <v>1229.2</v>
      </c>
      <c r="BB87" s="15">
        <v>1249.8799999999999</v>
      </c>
      <c r="BC87" s="15">
        <v>1231.8</v>
      </c>
      <c r="BD87" s="15">
        <v>1199.211111111111</v>
      </c>
      <c r="BE87" s="15">
        <v>1426.4</v>
      </c>
      <c r="BF87" s="15">
        <v>1515.4</v>
      </c>
      <c r="BG87" s="15">
        <v>1539.8</v>
      </c>
      <c r="BH87" s="15">
        <v>1544.3999999999999</v>
      </c>
      <c r="BI87" s="15">
        <v>1640.1999999999998</v>
      </c>
      <c r="BJ87" s="15">
        <v>1633.3</v>
      </c>
      <c r="BK87" s="15">
        <v>1408.9</v>
      </c>
      <c r="BL87" s="15">
        <v>1354.6925925925925</v>
      </c>
      <c r="BM87" s="15">
        <v>1684.1051721901072</v>
      </c>
      <c r="BN87" s="15">
        <v>1740.0111481481481</v>
      </c>
      <c r="BO87" s="15">
        <v>1714.4120899791965</v>
      </c>
      <c r="BP87" s="15">
        <v>1667.6</v>
      </c>
      <c r="BQ87" s="15">
        <v>1861.5818888888889</v>
      </c>
      <c r="BR87" s="15">
        <v>2005.6907102962964</v>
      </c>
      <c r="BS87" s="15">
        <v>1750.495074074074</v>
      </c>
      <c r="BT87" s="15">
        <v>1545.8900000000003</v>
      </c>
      <c r="BU87" s="15">
        <v>2092.1379999999999</v>
      </c>
      <c r="BV87" s="15">
        <v>2319.6019999999999</v>
      </c>
      <c r="BW87" s="15">
        <v>2474.94</v>
      </c>
      <c r="BX87" s="15">
        <v>2177.3806</v>
      </c>
      <c r="BY87" s="15">
        <v>2784.1799063104918</v>
      </c>
      <c r="BZ87" s="15">
        <v>2776.6048673548103</v>
      </c>
      <c r="CA87" s="15">
        <v>2975.8329859999999</v>
      </c>
      <c r="CB87" s="43">
        <v>2538.6623039999999</v>
      </c>
      <c r="CC87" s="15">
        <v>3089.9890869999999</v>
      </c>
      <c r="CD87" s="15">
        <v>3221.682593</v>
      </c>
      <c r="CE87" s="15">
        <v>3192.8814820000002</v>
      </c>
      <c r="CF87" s="15">
        <v>2744</v>
      </c>
      <c r="CH87" s="15">
        <v>6312</v>
      </c>
      <c r="CI87" s="15">
        <v>5937</v>
      </c>
      <c r="CJ87" s="15">
        <v>6523</v>
      </c>
      <c r="CK87" s="15">
        <v>6310</v>
      </c>
      <c r="CL87" s="15">
        <v>6781</v>
      </c>
      <c r="CM87" s="15">
        <v>5595</v>
      </c>
      <c r="CN87" s="15">
        <v>2818</v>
      </c>
      <c r="CO87" s="15">
        <v>85</v>
      </c>
      <c r="CP87" s="15" t="s">
        <v>39</v>
      </c>
    </row>
    <row r="88" spans="1:94" outlineLevel="1" x14ac:dyDescent="0.25">
      <c r="B88" s="1" t="s">
        <v>18</v>
      </c>
      <c r="C88" s="14" t="s">
        <v>96</v>
      </c>
      <c r="D88" s="14"/>
      <c r="E88" s="14"/>
      <c r="F88" s="15">
        <v>843.4</v>
      </c>
      <c r="G88" s="15">
        <v>2627</v>
      </c>
      <c r="H88" s="15">
        <v>1198.1999999999998</v>
      </c>
      <c r="I88" s="15">
        <v>1950.9</v>
      </c>
      <c r="J88" s="15">
        <v>1924.1999999999998</v>
      </c>
      <c r="K88" s="15">
        <v>1439.4</v>
      </c>
      <c r="L88" s="15">
        <v>2711.5</v>
      </c>
      <c r="M88" s="15">
        <v>3163.3999999999996</v>
      </c>
      <c r="N88" s="15">
        <v>4561.7</v>
      </c>
      <c r="O88" s="15">
        <v>4794.3999999999996</v>
      </c>
      <c r="P88" s="15">
        <v>5418.5260000000007</v>
      </c>
      <c r="Q88" s="15">
        <v>6056.2838888888891</v>
      </c>
      <c r="R88" s="15">
        <v>7416.4760000000006</v>
      </c>
      <c r="S88" s="43">
        <v>8985.6354883526674</v>
      </c>
      <c r="T88" s="43">
        <v>10478</v>
      </c>
      <c r="U88" s="43">
        <v>11267</v>
      </c>
      <c r="V88" s="43">
        <v>10238</v>
      </c>
      <c r="W88" s="43">
        <v>2130</v>
      </c>
      <c r="Y88" s="15">
        <v>0</v>
      </c>
      <c r="Z88" s="15">
        <v>0</v>
      </c>
      <c r="AA88" s="15">
        <v>124.9</v>
      </c>
      <c r="AB88" s="15">
        <v>718.5</v>
      </c>
      <c r="AC88" s="15">
        <v>423.8</v>
      </c>
      <c r="AD88" s="15">
        <v>365.9</v>
      </c>
      <c r="AE88" s="15">
        <v>828.9</v>
      </c>
      <c r="AF88" s="15">
        <v>1008.4000000000001</v>
      </c>
      <c r="AG88" s="15">
        <v>269.10000000000002</v>
      </c>
      <c r="AH88" s="15">
        <v>375.7</v>
      </c>
      <c r="AI88" s="15">
        <v>289.89999999999998</v>
      </c>
      <c r="AJ88" s="15">
        <v>263.5</v>
      </c>
      <c r="AK88" s="15">
        <v>435.5</v>
      </c>
      <c r="AL88" s="15">
        <v>519.6</v>
      </c>
      <c r="AM88" s="15">
        <v>500.29999999999995</v>
      </c>
      <c r="AN88" s="15">
        <v>495.5</v>
      </c>
      <c r="AO88" s="15">
        <v>428.6</v>
      </c>
      <c r="AP88" s="15">
        <v>415.5</v>
      </c>
      <c r="AQ88" s="15">
        <v>508</v>
      </c>
      <c r="AR88" s="15">
        <v>572.1</v>
      </c>
      <c r="AS88" s="15">
        <v>332</v>
      </c>
      <c r="AT88" s="15">
        <v>461.2</v>
      </c>
      <c r="AU88" s="15">
        <v>376</v>
      </c>
      <c r="AV88" s="15">
        <v>270.2</v>
      </c>
      <c r="AW88" s="15">
        <v>544.9</v>
      </c>
      <c r="AX88" s="15">
        <v>688.6</v>
      </c>
      <c r="AY88" s="15">
        <v>678.4</v>
      </c>
      <c r="AZ88" s="15">
        <v>799.59999999999991</v>
      </c>
      <c r="BA88" s="15">
        <v>783.5</v>
      </c>
      <c r="BB88" s="15">
        <v>808.2</v>
      </c>
      <c r="BC88" s="15">
        <v>831</v>
      </c>
      <c r="BD88" s="15">
        <v>740.69999999999993</v>
      </c>
      <c r="BE88" s="15">
        <v>1055</v>
      </c>
      <c r="BF88" s="15">
        <v>1121.2</v>
      </c>
      <c r="BG88" s="15">
        <v>1143</v>
      </c>
      <c r="BH88" s="15">
        <v>1242.5</v>
      </c>
      <c r="BI88" s="15">
        <v>1334</v>
      </c>
      <c r="BJ88" s="15">
        <v>1285.8</v>
      </c>
      <c r="BK88" s="15">
        <v>1162.2</v>
      </c>
      <c r="BL88" s="15">
        <v>1012.4</v>
      </c>
      <c r="BM88" s="15">
        <v>1382.3</v>
      </c>
      <c r="BN88" s="15">
        <v>1331.2220000000002</v>
      </c>
      <c r="BO88" s="15">
        <v>1400.9</v>
      </c>
      <c r="BP88" s="15">
        <v>1304.1039999999998</v>
      </c>
      <c r="BQ88" s="15">
        <v>1548.7908888888887</v>
      </c>
      <c r="BR88" s="15">
        <v>1731.2269999999999</v>
      </c>
      <c r="BS88" s="15">
        <v>1470.5709999999999</v>
      </c>
      <c r="BT88" s="15">
        <v>1305.6950000000002</v>
      </c>
      <c r="BU88" s="15">
        <v>1729.8679999999999</v>
      </c>
      <c r="BV88" s="15">
        <v>1971.4</v>
      </c>
      <c r="BW88" s="15">
        <v>2009.9349999999999</v>
      </c>
      <c r="BX88" s="15">
        <v>1705.2729999999999</v>
      </c>
      <c r="BY88" s="15">
        <v>2218.5564074074082</v>
      </c>
      <c r="BZ88" s="15">
        <v>2243.7324849452589</v>
      </c>
      <c r="CA88" s="15">
        <v>2376.8836120000001</v>
      </c>
      <c r="CB88" s="43">
        <v>2146.4629839999998</v>
      </c>
      <c r="CC88" s="15">
        <v>2581.129829</v>
      </c>
      <c r="CD88" s="15">
        <v>2623.978889</v>
      </c>
      <c r="CE88" s="15">
        <v>2796.7481499999999</v>
      </c>
      <c r="CF88" s="15">
        <v>2476</v>
      </c>
      <c r="CH88" s="15">
        <v>5205</v>
      </c>
      <c r="CI88" s="15">
        <v>5273</v>
      </c>
      <c r="CJ88" s="15">
        <v>5679</v>
      </c>
      <c r="CK88" s="15">
        <v>5588</v>
      </c>
      <c r="CL88" s="15">
        <v>5944</v>
      </c>
      <c r="CM88" s="15">
        <v>4294</v>
      </c>
      <c r="CN88" s="15">
        <v>2082</v>
      </c>
      <c r="CO88" s="15">
        <v>48</v>
      </c>
      <c r="CP88" s="15" t="s">
        <v>39</v>
      </c>
    </row>
    <row r="89" spans="1:94" s="17" customFormat="1" outlineLevel="1" x14ac:dyDescent="0.25">
      <c r="A89" s="1"/>
      <c r="B89" s="1" t="s">
        <v>19</v>
      </c>
      <c r="C89" s="14" t="s">
        <v>97</v>
      </c>
      <c r="D89" s="14"/>
      <c r="E89" s="14"/>
      <c r="F89" s="16">
        <v>0</v>
      </c>
      <c r="G89" s="16">
        <v>0</v>
      </c>
      <c r="H89" s="16">
        <v>3.1203124999999994</v>
      </c>
      <c r="I89" s="16">
        <v>7.8450217146533703</v>
      </c>
      <c r="J89" s="16">
        <v>2.5978479525847522</v>
      </c>
      <c r="K89" s="16">
        <v>0.55033033584143887</v>
      </c>
      <c r="L89" s="16">
        <v>0.54954074890760662</v>
      </c>
      <c r="M89" s="16">
        <v>0.67077377956025019</v>
      </c>
      <c r="N89" s="18">
        <v>1.1538062681953962</v>
      </c>
      <c r="O89" s="18">
        <v>1.4289163018177373</v>
      </c>
      <c r="P89" s="18">
        <v>1.4462799045025858</v>
      </c>
      <c r="Q89" s="18">
        <v>2.0255745066885855</v>
      </c>
      <c r="R89" s="18">
        <v>1.6671938806438</v>
      </c>
      <c r="S89" s="44">
        <v>1.5926215536073041</v>
      </c>
      <c r="T89" s="44">
        <v>2.2000000000000002</v>
      </c>
      <c r="U89" s="44">
        <v>2.7</v>
      </c>
      <c r="V89" s="44">
        <v>1.8</v>
      </c>
      <c r="W89" s="44">
        <v>1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1.8512132822477649</v>
      </c>
      <c r="AJ89" s="16">
        <v>1.1587510993843448</v>
      </c>
      <c r="AK89" s="16">
        <v>13.566978193146417</v>
      </c>
      <c r="AL89" s="16" t="s">
        <v>40</v>
      </c>
      <c r="AM89" s="16">
        <v>4.9140555937530692</v>
      </c>
      <c r="AN89" s="16">
        <v>4.3173303127995117</v>
      </c>
      <c r="AO89" s="16">
        <v>2.7135169357391584</v>
      </c>
      <c r="AP89" s="16">
        <v>1.7117785193424793</v>
      </c>
      <c r="AQ89" s="16">
        <v>3.6668110293056158</v>
      </c>
      <c r="AR89" s="16">
        <v>2.839628728843004</v>
      </c>
      <c r="AS89" s="16">
        <v>0.63382970599465449</v>
      </c>
      <c r="AT89" s="16">
        <v>0.77374760930107711</v>
      </c>
      <c r="AU89" s="16">
        <v>0.50247227047975418</v>
      </c>
      <c r="AV89" s="16">
        <v>0.36153928494968957</v>
      </c>
      <c r="AW89" s="16">
        <v>0.49253825781200566</v>
      </c>
      <c r="AX89" s="16">
        <v>0.65935118158489403</v>
      </c>
      <c r="AY89" s="16">
        <v>0.46085078053883671</v>
      </c>
      <c r="AZ89" s="16">
        <v>0.60973470897292181</v>
      </c>
      <c r="BA89" s="16">
        <v>0.65107737308769387</v>
      </c>
      <c r="BB89" s="16">
        <v>0.67771538972408385</v>
      </c>
      <c r="BC89" s="16">
        <v>0.76790862719006447</v>
      </c>
      <c r="BD89" s="16">
        <v>0.59832304759442945</v>
      </c>
      <c r="BE89" s="16">
        <v>1.052075230858214</v>
      </c>
      <c r="BF89" s="16">
        <v>1.0534227784354624</v>
      </c>
      <c r="BG89" s="16">
        <v>1.0668682795698925</v>
      </c>
      <c r="BH89" s="16">
        <v>1.5242967379436407</v>
      </c>
      <c r="BI89" s="16">
        <v>1.613566538452234</v>
      </c>
      <c r="BJ89" s="16">
        <v>1.3704236610711431</v>
      </c>
      <c r="BK89" s="16">
        <v>1.7448092600099088</v>
      </c>
      <c r="BL89" s="16">
        <v>1.0954457416764951</v>
      </c>
      <c r="BM89" s="16">
        <v>1.6963359482801621</v>
      </c>
      <c r="BN89" s="16">
        <v>1.2061112370979625</v>
      </c>
      <c r="BO89" s="16">
        <v>1.6549660074872432</v>
      </c>
      <c r="BP89" s="16">
        <v>1.3280081466395111</v>
      </c>
      <c r="BQ89" s="16">
        <v>1.8338962922335769</v>
      </c>
      <c r="BR89" s="16">
        <v>2.3361747332388139</v>
      </c>
      <c r="BS89" s="16">
        <v>1.9457273467011553</v>
      </c>
      <c r="BT89" s="16">
        <v>2.0133255927090103</v>
      </c>
      <c r="BU89" s="16">
        <v>1.7685479113695635</v>
      </c>
      <c r="BV89" s="16">
        <v>2.0969096907776179</v>
      </c>
      <c r="BW89" s="16">
        <v>1.6008868084652215</v>
      </c>
      <c r="BX89" s="16">
        <v>1.3377937414957788</v>
      </c>
      <c r="BY89" s="16">
        <v>1.452711140701443</v>
      </c>
      <c r="BZ89" s="16">
        <v>1.5594954015101816</v>
      </c>
      <c r="CA89" s="16">
        <v>1.4697857645558383</v>
      </c>
      <c r="CB89" s="44">
        <v>2.0269955819120034</v>
      </c>
      <c r="CC89" s="16">
        <v>1.8786609329509723</v>
      </c>
      <c r="CD89" s="16">
        <v>1.6259628758210436</v>
      </c>
      <c r="CE89" s="16">
        <v>2.6148585867085532</v>
      </c>
      <c r="CF89" s="16">
        <v>3.4</v>
      </c>
      <c r="CG89" s="1"/>
      <c r="CH89" s="16">
        <v>1.7</v>
      </c>
      <c r="CI89" s="16">
        <v>2.9</v>
      </c>
      <c r="CJ89" s="16">
        <v>2.5</v>
      </c>
      <c r="CK89" s="16">
        <v>2.9</v>
      </c>
      <c r="CL89" s="16">
        <v>2.6</v>
      </c>
      <c r="CM89" s="16">
        <v>1.2</v>
      </c>
      <c r="CN89" s="16">
        <v>1</v>
      </c>
      <c r="CO89" s="16">
        <v>0.5</v>
      </c>
      <c r="CP89" s="16" t="s">
        <v>39</v>
      </c>
    </row>
    <row r="90" spans="1:94" outlineLevel="1" x14ac:dyDescent="0.25">
      <c r="B90" s="1" t="s">
        <v>20</v>
      </c>
      <c r="C90" s="2" t="s">
        <v>21</v>
      </c>
      <c r="F90" s="15">
        <v>0</v>
      </c>
      <c r="G90" s="15">
        <v>0</v>
      </c>
      <c r="H90" s="15">
        <v>384</v>
      </c>
      <c r="I90" s="15">
        <v>248.68</v>
      </c>
      <c r="J90" s="15">
        <v>740.68999999999994</v>
      </c>
      <c r="K90" s="15">
        <v>2615.52</v>
      </c>
      <c r="L90" s="15">
        <v>4934.12</v>
      </c>
      <c r="M90" s="15">
        <v>4716.0460000000003</v>
      </c>
      <c r="N90" s="15">
        <v>3953.6099999999997</v>
      </c>
      <c r="O90" s="15">
        <v>3355.27</v>
      </c>
      <c r="P90" s="15">
        <v>3746.5265078571192</v>
      </c>
      <c r="Q90" s="15">
        <v>2989.9092178000001</v>
      </c>
      <c r="R90" s="15">
        <v>4448.4784200000004</v>
      </c>
      <c r="S90" s="43">
        <v>5642.0406141057874</v>
      </c>
      <c r="T90" s="43">
        <v>4782</v>
      </c>
      <c r="U90" s="43">
        <v>4230</v>
      </c>
      <c r="V90" s="43">
        <v>5772</v>
      </c>
      <c r="W90" s="43">
        <v>2088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156.6</v>
      </c>
      <c r="AJ90" s="15">
        <v>227.4</v>
      </c>
      <c r="AK90" s="15">
        <v>32.1</v>
      </c>
      <c r="AL90" s="15">
        <v>0</v>
      </c>
      <c r="AM90" s="15">
        <v>101.81</v>
      </c>
      <c r="AN90" s="15">
        <v>114.77000000000001</v>
      </c>
      <c r="AO90" s="15">
        <v>157.94999999999999</v>
      </c>
      <c r="AP90" s="15">
        <v>242.73</v>
      </c>
      <c r="AQ90" s="15">
        <v>138.54</v>
      </c>
      <c r="AR90" s="15">
        <v>201.47</v>
      </c>
      <c r="AS90" s="15">
        <v>523.79999999999995</v>
      </c>
      <c r="AT90" s="15">
        <v>596.05999999999995</v>
      </c>
      <c r="AU90" s="15">
        <v>748.3</v>
      </c>
      <c r="AV90" s="15">
        <v>747.36</v>
      </c>
      <c r="AW90" s="15">
        <v>1106.31</v>
      </c>
      <c r="AX90" s="15">
        <v>1044.3600000000001</v>
      </c>
      <c r="AY90" s="15">
        <v>1472.06</v>
      </c>
      <c r="AZ90" s="15">
        <v>1311.3899999999999</v>
      </c>
      <c r="BA90" s="15">
        <v>1203.3900000000001</v>
      </c>
      <c r="BB90" s="15">
        <v>1192.5360000000001</v>
      </c>
      <c r="BC90" s="15">
        <v>1082.1599999999999</v>
      </c>
      <c r="BD90" s="15">
        <v>1237.96</v>
      </c>
      <c r="BE90" s="15">
        <v>1002.7800000000001</v>
      </c>
      <c r="BF90" s="15">
        <v>1064.3399999999999</v>
      </c>
      <c r="BG90" s="15">
        <v>1071.3599999999999</v>
      </c>
      <c r="BH90" s="15">
        <v>815.13000000000011</v>
      </c>
      <c r="BI90" s="15">
        <v>826.74</v>
      </c>
      <c r="BJ90" s="15">
        <v>938.25</v>
      </c>
      <c r="BK90" s="15">
        <v>666.08999999999992</v>
      </c>
      <c r="BL90" s="15">
        <v>924.19</v>
      </c>
      <c r="BM90" s="15">
        <v>814.87396491328923</v>
      </c>
      <c r="BN90" s="15">
        <v>1103.7307000000001</v>
      </c>
      <c r="BO90" s="15">
        <v>846.48264294383011</v>
      </c>
      <c r="BP90" s="15">
        <v>982</v>
      </c>
      <c r="BQ90" s="15">
        <v>844.53570000000013</v>
      </c>
      <c r="BR90" s="15">
        <v>741.05201780000004</v>
      </c>
      <c r="BS90" s="15">
        <v>755</v>
      </c>
      <c r="BT90" s="15">
        <v>648.52650000000006</v>
      </c>
      <c r="BU90" s="15">
        <v>978.12900000000013</v>
      </c>
      <c r="BV90" s="15">
        <v>940.14540000000011</v>
      </c>
      <c r="BW90" s="15">
        <v>1255.5135</v>
      </c>
      <c r="BX90" s="15">
        <v>1274.6905200000001</v>
      </c>
      <c r="BY90" s="15">
        <v>1527.1834470383258</v>
      </c>
      <c r="BZ90" s="15">
        <v>1438.7554351057893</v>
      </c>
      <c r="CA90" s="15">
        <v>1617.1633099999999</v>
      </c>
      <c r="CB90" s="43">
        <v>1058.9381660000001</v>
      </c>
      <c r="CC90" s="15">
        <v>1373.92</v>
      </c>
      <c r="CD90" s="15">
        <v>1613.8</v>
      </c>
      <c r="CE90" s="15">
        <v>1069.56</v>
      </c>
      <c r="CF90" s="15">
        <v>724</v>
      </c>
      <c r="CH90" s="15">
        <v>2988</v>
      </c>
      <c r="CI90" s="15">
        <v>1794</v>
      </c>
      <c r="CJ90" s="15">
        <v>2282</v>
      </c>
      <c r="CK90" s="15">
        <v>1948</v>
      </c>
      <c r="CL90" s="15">
        <v>2259</v>
      </c>
      <c r="CM90" s="15">
        <v>3513</v>
      </c>
      <c r="CN90" s="15">
        <v>1985</v>
      </c>
      <c r="CO90" s="15">
        <v>103</v>
      </c>
      <c r="CP90" s="15" t="s">
        <v>39</v>
      </c>
    </row>
    <row r="91" spans="1:94" s="19" customFormat="1" outlineLevel="1" x14ac:dyDescent="0.25">
      <c r="A91" s="1"/>
      <c r="B91" s="1" t="s">
        <v>22</v>
      </c>
      <c r="C91" s="2" t="s">
        <v>23</v>
      </c>
      <c r="D91" s="2"/>
      <c r="E91" s="2"/>
      <c r="F91" s="18">
        <v>0</v>
      </c>
      <c r="G91" s="18">
        <v>0</v>
      </c>
      <c r="H91" s="18">
        <v>2.7101562500000003</v>
      </c>
      <c r="I91" s="18">
        <v>2.3236810358693907</v>
      </c>
      <c r="J91" s="18">
        <v>2.5630182667512722</v>
      </c>
      <c r="K91" s="18">
        <v>1.8297990456964581</v>
      </c>
      <c r="L91" s="18">
        <v>1.9826628253873035</v>
      </c>
      <c r="M91" s="18">
        <v>1.8991350847722861</v>
      </c>
      <c r="N91" s="18">
        <v>2.0887244315954283</v>
      </c>
      <c r="O91" s="18">
        <v>2.2039905903846786</v>
      </c>
      <c r="P91" s="18">
        <v>2.1789763465002685</v>
      </c>
      <c r="Q91" s="18">
        <v>2.633287184739967</v>
      </c>
      <c r="R91" s="18">
        <v>2.5354003240505776</v>
      </c>
      <c r="S91" s="42">
        <v>2.1943097221499119</v>
      </c>
      <c r="T91" s="42">
        <v>2.2200000000000002</v>
      </c>
      <c r="U91" s="42">
        <v>2.39</v>
      </c>
      <c r="V91" s="42">
        <v>1.92</v>
      </c>
      <c r="W91" s="42">
        <v>1.8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1.9595015576323986</v>
      </c>
      <c r="AL91" s="18">
        <v>0</v>
      </c>
      <c r="AM91" s="18">
        <v>2.2882820940968469</v>
      </c>
      <c r="AN91" s="18">
        <v>2.4569399668903027</v>
      </c>
      <c r="AO91" s="18">
        <v>2.4289142133586581</v>
      </c>
      <c r="AP91" s="18">
        <v>2.574593169365138</v>
      </c>
      <c r="AQ91" s="18">
        <v>2.942305471344016</v>
      </c>
      <c r="AR91" s="18">
        <v>2.3933935573534519</v>
      </c>
      <c r="AS91" s="18">
        <v>1.9319014891179842</v>
      </c>
      <c r="AT91" s="18">
        <v>1.8269452739657084</v>
      </c>
      <c r="AU91" s="18">
        <v>1.7013630896699188</v>
      </c>
      <c r="AV91" s="18">
        <v>1.8891123421108971</v>
      </c>
      <c r="AW91" s="18">
        <v>1.88840144263362</v>
      </c>
      <c r="AX91" s="18">
        <v>1.8917683557394003</v>
      </c>
      <c r="AY91" s="18">
        <v>2.0800650109370546</v>
      </c>
      <c r="AZ91" s="18">
        <v>2.025233683343628</v>
      </c>
      <c r="BA91" s="18">
        <v>1.9712766434821629</v>
      </c>
      <c r="BB91" s="18">
        <v>1.979244249230212</v>
      </c>
      <c r="BC91" s="18">
        <v>1.8768562874251502</v>
      </c>
      <c r="BD91" s="18">
        <v>1.77131328960548</v>
      </c>
      <c r="BE91" s="18">
        <v>1.9441141626278946</v>
      </c>
      <c r="BF91" s="18">
        <v>2.0967909690512432</v>
      </c>
      <c r="BG91" s="18">
        <v>2.0640251642771807</v>
      </c>
      <c r="BH91" s="18">
        <v>2.2885558131831729</v>
      </c>
      <c r="BI91" s="18">
        <v>2.2824100783801438</v>
      </c>
      <c r="BJ91" s="18">
        <v>2.0327050359712229</v>
      </c>
      <c r="BK91" s="18">
        <v>2.2372111876773411</v>
      </c>
      <c r="BL91" s="18">
        <v>2.2837882902866293</v>
      </c>
      <c r="BM91" s="18">
        <v>2.1568338933315943</v>
      </c>
      <c r="BN91" s="18">
        <v>2.1646499920678117</v>
      </c>
      <c r="BO91" s="18">
        <v>2.3610543196241918</v>
      </c>
      <c r="BP91" s="18">
        <v>2.056431722137245</v>
      </c>
      <c r="BQ91" s="18">
        <v>2.6326519869284382</v>
      </c>
      <c r="BR91" s="18">
        <v>2.6146973873493713</v>
      </c>
      <c r="BS91" s="18">
        <v>2.6</v>
      </c>
      <c r="BT91" s="18">
        <v>2.6988713728737377</v>
      </c>
      <c r="BU91" s="18">
        <v>2.656168769150081</v>
      </c>
      <c r="BV91" s="18">
        <v>3.010754751339527</v>
      </c>
      <c r="BW91" s="18">
        <v>2.2996059354200495</v>
      </c>
      <c r="BX91" s="18">
        <v>2.3243794101489041</v>
      </c>
      <c r="BY91" s="51">
        <v>1.99</v>
      </c>
      <c r="BZ91" s="42">
        <v>2.1130158625209203</v>
      </c>
      <c r="CA91" s="18">
        <v>2.2843778220518742</v>
      </c>
      <c r="CB91" s="42">
        <v>2.4246184361250038</v>
      </c>
      <c r="CC91" s="18">
        <v>2.3333236287411201</v>
      </c>
      <c r="CD91" s="18">
        <v>2.2418267443301523</v>
      </c>
      <c r="CE91" s="18">
        <v>1.91</v>
      </c>
      <c r="CF91" s="18">
        <v>2.4</v>
      </c>
      <c r="CG91" s="1"/>
      <c r="CH91" s="18">
        <v>2.2799999999999998</v>
      </c>
      <c r="CI91" s="18">
        <v>2.11</v>
      </c>
      <c r="CJ91" s="18">
        <v>2.2200000000000002</v>
      </c>
      <c r="CK91" s="18">
        <v>2.59</v>
      </c>
      <c r="CL91" s="18">
        <v>2.19</v>
      </c>
      <c r="CM91" s="18">
        <v>1.75</v>
      </c>
      <c r="CN91" s="18">
        <v>1.75</v>
      </c>
      <c r="CO91" s="18">
        <v>2.83</v>
      </c>
      <c r="CP91" s="18" t="s">
        <v>39</v>
      </c>
    </row>
    <row r="92" spans="1:94" ht="4.9000000000000004" customHeight="1" outlineLevel="1" x14ac:dyDescent="0.25"/>
    <row r="93" spans="1:94" outlineLevel="1" x14ac:dyDescent="0.25">
      <c r="B93" s="13" t="s">
        <v>24</v>
      </c>
    </row>
    <row r="94" spans="1:94" outlineLevel="1" x14ac:dyDescent="0.25">
      <c r="B94" s="1" t="s">
        <v>25</v>
      </c>
      <c r="C94" s="2" t="s">
        <v>21</v>
      </c>
      <c r="F94" s="15">
        <v>0</v>
      </c>
      <c r="G94" s="15">
        <v>0</v>
      </c>
      <c r="H94" s="15">
        <v>0</v>
      </c>
      <c r="I94" s="15">
        <v>186.38800000000001</v>
      </c>
      <c r="J94" s="15">
        <v>153.905</v>
      </c>
      <c r="K94" s="15">
        <v>1324.2808</v>
      </c>
      <c r="L94" s="15">
        <v>1625.6451253</v>
      </c>
      <c r="M94" s="15">
        <v>2203.4885177659999</v>
      </c>
      <c r="N94" s="15">
        <v>2283.9052759000001</v>
      </c>
      <c r="O94" s="15">
        <v>2501.3961730000001</v>
      </c>
      <c r="P94" s="15">
        <v>2789</v>
      </c>
      <c r="Q94" s="15">
        <v>2978.8744745000004</v>
      </c>
      <c r="R94" s="15">
        <v>3034.9100751999999</v>
      </c>
      <c r="S94" s="43">
        <v>3276.7756697</v>
      </c>
      <c r="T94" s="43">
        <v>3608</v>
      </c>
      <c r="U94" s="43">
        <v>3902</v>
      </c>
      <c r="V94" s="43">
        <v>3951</v>
      </c>
      <c r="W94" s="43">
        <v>3938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3.1880000000000002</v>
      </c>
      <c r="AM94" s="15">
        <v>79.332000000000008</v>
      </c>
      <c r="AN94" s="15">
        <v>103.86799999999999</v>
      </c>
      <c r="AO94" s="15">
        <v>26.097000000000001</v>
      </c>
      <c r="AP94" s="15">
        <v>41.663000000000004</v>
      </c>
      <c r="AQ94" s="15">
        <v>44.943999999999996</v>
      </c>
      <c r="AR94" s="15">
        <v>41.201000000000001</v>
      </c>
      <c r="AS94" s="15">
        <v>219.2028</v>
      </c>
      <c r="AT94" s="15">
        <v>347.916</v>
      </c>
      <c r="AU94" s="15">
        <v>376.92299999999994</v>
      </c>
      <c r="AV94" s="15">
        <v>380.23900000000003</v>
      </c>
      <c r="AW94" s="15">
        <v>267.03357399999999</v>
      </c>
      <c r="AX94" s="15">
        <v>386.22664209999999</v>
      </c>
      <c r="AY94" s="15">
        <v>416.1609600000001</v>
      </c>
      <c r="AZ94" s="15">
        <v>556.22394919999999</v>
      </c>
      <c r="BA94" s="15">
        <v>473.14892761999999</v>
      </c>
      <c r="BB94" s="15">
        <v>594.22152359999995</v>
      </c>
      <c r="BC94" s="15">
        <v>528.65807224600007</v>
      </c>
      <c r="BD94" s="15">
        <v>607.45999429999995</v>
      </c>
      <c r="BE94" s="15">
        <v>458.46539999999999</v>
      </c>
      <c r="BF94" s="15">
        <v>600.10969999999998</v>
      </c>
      <c r="BG94" s="15">
        <v>580.45960000000002</v>
      </c>
      <c r="BH94" s="15">
        <v>644.87057589999995</v>
      </c>
      <c r="BI94" s="15">
        <v>585.67439999999999</v>
      </c>
      <c r="BJ94" s="15">
        <v>656.01390000000004</v>
      </c>
      <c r="BK94" s="15">
        <v>565.58057299999996</v>
      </c>
      <c r="BL94" s="15">
        <v>694.12729999999999</v>
      </c>
      <c r="BM94" s="15">
        <v>591.38211000000001</v>
      </c>
      <c r="BN94" s="15">
        <v>744.62210500000003</v>
      </c>
      <c r="BO94" s="15">
        <v>692.55140000000006</v>
      </c>
      <c r="BP94" s="15">
        <v>760.33992000000001</v>
      </c>
      <c r="BQ94" s="15">
        <v>673.56029999999998</v>
      </c>
      <c r="BR94" s="15">
        <v>801.09981059999996</v>
      </c>
      <c r="BS94" s="15">
        <v>712</v>
      </c>
      <c r="BT94" s="15">
        <v>791.5447193</v>
      </c>
      <c r="BU94" s="15">
        <v>724.59929999999997</v>
      </c>
      <c r="BV94" s="15">
        <v>789.88236670000015</v>
      </c>
      <c r="BW94" s="15">
        <v>724.48378000000002</v>
      </c>
      <c r="BX94" s="15">
        <v>795.94462849999991</v>
      </c>
      <c r="BY94" s="15">
        <v>777.85895369999992</v>
      </c>
      <c r="BZ94" s="15">
        <v>858.036835</v>
      </c>
      <c r="CA94" s="15">
        <v>765</v>
      </c>
      <c r="CB94" s="43">
        <v>876</v>
      </c>
      <c r="CC94" s="15">
        <v>765.50099999999998</v>
      </c>
      <c r="CD94" s="15">
        <v>954</v>
      </c>
      <c r="CE94" s="15">
        <v>962.52</v>
      </c>
      <c r="CF94" s="15">
        <v>925</v>
      </c>
      <c r="CH94" s="15">
        <v>1720</v>
      </c>
      <c r="CI94" s="15">
        <v>1888</v>
      </c>
      <c r="CJ94" s="15">
        <v>1949</v>
      </c>
      <c r="CK94" s="15">
        <v>1953</v>
      </c>
      <c r="CL94" s="15">
        <v>1954</v>
      </c>
      <c r="CM94" s="15">
        <v>1997</v>
      </c>
      <c r="CN94" s="15">
        <v>2041</v>
      </c>
      <c r="CO94" s="15">
        <v>1897</v>
      </c>
      <c r="CP94" s="15">
        <v>2035</v>
      </c>
    </row>
    <row r="95" spans="1:94" s="19" customFormat="1" outlineLevel="1" x14ac:dyDescent="0.25">
      <c r="A95" s="1"/>
      <c r="B95" s="1" t="s">
        <v>26</v>
      </c>
      <c r="C95" s="2" t="s">
        <v>23</v>
      </c>
      <c r="D95" s="2"/>
      <c r="E95" s="2"/>
      <c r="F95" s="18">
        <v>0</v>
      </c>
      <c r="G95" s="18">
        <v>0</v>
      </c>
      <c r="H95" s="18">
        <v>0</v>
      </c>
      <c r="I95" s="18">
        <v>1.9928576947013754</v>
      </c>
      <c r="J95" s="18">
        <v>2.8600064975147004</v>
      </c>
      <c r="K95" s="18">
        <v>2.2262604048929804</v>
      </c>
      <c r="L95" s="18">
        <v>2.5401450072490785</v>
      </c>
      <c r="M95" s="18">
        <v>2.7247731935124748</v>
      </c>
      <c r="N95" s="18">
        <v>2.6312153456679179</v>
      </c>
      <c r="O95" s="18">
        <v>2.6514883734092929</v>
      </c>
      <c r="P95" s="18">
        <v>2.6</v>
      </c>
      <c r="Q95" s="18">
        <v>2.6349938079098867</v>
      </c>
      <c r="R95" s="18">
        <v>2.9020889627691311</v>
      </c>
      <c r="S95" s="42">
        <v>2.907059511876561</v>
      </c>
      <c r="T95" s="42">
        <v>2.82</v>
      </c>
      <c r="U95" s="42">
        <v>2.63</v>
      </c>
      <c r="V95" s="42">
        <v>2.3199999999999998</v>
      </c>
      <c r="W95" s="42">
        <v>2.0299999999999998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2.6207026348808027</v>
      </c>
      <c r="AM95" s="18">
        <v>2.2949447889880497</v>
      </c>
      <c r="AN95" s="18">
        <v>1.7428601686756269</v>
      </c>
      <c r="AO95" s="18">
        <v>3.0545541633137905</v>
      </c>
      <c r="AP95" s="18">
        <v>2.6824760578930942</v>
      </c>
      <c r="AQ95" s="18">
        <v>2.7935942506229976</v>
      </c>
      <c r="AR95" s="18">
        <v>2.9887454188005145</v>
      </c>
      <c r="AS95" s="18">
        <v>2.3638479982919929</v>
      </c>
      <c r="AT95" s="18">
        <v>2.2704181469090239</v>
      </c>
      <c r="AU95" s="18">
        <v>2.2609089920222436</v>
      </c>
      <c r="AV95" s="18">
        <v>2.0721925157598244</v>
      </c>
      <c r="AW95" s="18">
        <v>2.5321177970720039</v>
      </c>
      <c r="AX95" s="18">
        <v>2.3650498445329515</v>
      </c>
      <c r="AY95" s="18">
        <v>2.6383089352918412</v>
      </c>
      <c r="AZ95" s="18">
        <v>2.5921347802111754</v>
      </c>
      <c r="BA95" s="18">
        <v>2.5513704679695834</v>
      </c>
      <c r="BB95" s="18">
        <v>2.8193477447738751</v>
      </c>
      <c r="BC95" s="18">
        <v>2.7808060244866883</v>
      </c>
      <c r="BD95" s="18">
        <v>2.7185585806193324</v>
      </c>
      <c r="BE95" s="18">
        <v>2.6958546490094997</v>
      </c>
      <c r="BF95" s="18">
        <v>2.622424000145307</v>
      </c>
      <c r="BG95" s="18">
        <v>2.622184214026265</v>
      </c>
      <c r="BH95" s="18">
        <v>2.6015707844300175</v>
      </c>
      <c r="BI95" s="18">
        <v>2.7238315350645341</v>
      </c>
      <c r="BJ95" s="18">
        <v>2.6378608745942729</v>
      </c>
      <c r="BK95" s="18">
        <v>2.6214216696583748</v>
      </c>
      <c r="BL95" s="18">
        <v>2.6278261926882864</v>
      </c>
      <c r="BM95" s="18">
        <v>2.6263671554082015</v>
      </c>
      <c r="BN95" s="18">
        <v>2.616897332103779</v>
      </c>
      <c r="BO95" s="18">
        <v>2.6069487405555742</v>
      </c>
      <c r="BP95" s="18">
        <v>2.572463642314085</v>
      </c>
      <c r="BQ95" s="18">
        <v>2.6367156882613179</v>
      </c>
      <c r="BR95" s="18">
        <v>2.6276986489653278</v>
      </c>
      <c r="BS95" s="18">
        <v>2.64</v>
      </c>
      <c r="BT95" s="18">
        <v>2.6325045814755144</v>
      </c>
      <c r="BU95" s="18">
        <v>2.9002593019341858</v>
      </c>
      <c r="BV95" s="18">
        <v>2.9048076358769963</v>
      </c>
      <c r="BW95" s="18">
        <v>2.9005009553146932</v>
      </c>
      <c r="BX95" s="18">
        <v>2.9025020878069787</v>
      </c>
      <c r="BY95" s="18">
        <v>2.9031359953302074</v>
      </c>
      <c r="BZ95" s="18">
        <v>2.902310353739896</v>
      </c>
      <c r="CA95" s="18">
        <v>2.9237592454929482</v>
      </c>
      <c r="CB95" s="42">
        <v>2.9005961779303711</v>
      </c>
      <c r="CC95" s="18">
        <v>2.8189125788209295</v>
      </c>
      <c r="CD95" s="18">
        <v>2.8205464317697397</v>
      </c>
      <c r="CE95" s="18">
        <v>2.8119007085567054</v>
      </c>
      <c r="CF95" s="18">
        <v>2.81</v>
      </c>
      <c r="CG95" s="1"/>
      <c r="CH95" s="18">
        <v>2.82</v>
      </c>
      <c r="CI95" s="18">
        <v>2.81</v>
      </c>
      <c r="CJ95" s="18">
        <v>2.7</v>
      </c>
      <c r="CK95" s="18">
        <v>2.56</v>
      </c>
      <c r="CL95" s="18">
        <v>2.38</v>
      </c>
      <c r="CM95" s="18">
        <v>2.27</v>
      </c>
      <c r="CN95" s="18">
        <v>2.0299999999999998</v>
      </c>
      <c r="CO95" s="18">
        <v>2.04</v>
      </c>
      <c r="CP95" s="18">
        <v>2.36</v>
      </c>
    </row>
    <row r="96" spans="1:94" s="21" customFormat="1" outlineLevel="1" x14ac:dyDescent="0.25">
      <c r="A96" s="1"/>
      <c r="B96" s="1" t="s">
        <v>27</v>
      </c>
      <c r="C96" s="2" t="s">
        <v>28</v>
      </c>
      <c r="D96" s="2"/>
      <c r="E96" s="2"/>
      <c r="F96" s="15">
        <v>0</v>
      </c>
      <c r="G96" s="15">
        <v>0</v>
      </c>
      <c r="H96" s="15">
        <v>0</v>
      </c>
      <c r="I96" s="20">
        <v>0.65981856458043397</v>
      </c>
      <c r="J96" s="20">
        <v>0.73660596149107005</v>
      </c>
      <c r="K96" s="20">
        <v>0.64235653147596639</v>
      </c>
      <c r="L96" s="20">
        <v>0.71130842340153322</v>
      </c>
      <c r="M96" s="20">
        <v>0.79824019829664439</v>
      </c>
      <c r="N96" s="20">
        <v>0.86142314381108176</v>
      </c>
      <c r="O96" s="20">
        <v>0.87269937494199612</v>
      </c>
      <c r="P96" s="20">
        <v>0.88500000000000001</v>
      </c>
      <c r="Q96" s="20">
        <v>0.89500000000000002</v>
      </c>
      <c r="R96" s="20">
        <v>0.89500000000000002</v>
      </c>
      <c r="S96" s="48">
        <v>0.89611344030948603</v>
      </c>
      <c r="T96" s="48">
        <v>0.9</v>
      </c>
      <c r="U96" s="48">
        <v>0.89900000000000002</v>
      </c>
      <c r="V96" s="48">
        <v>0.89500000000000002</v>
      </c>
      <c r="W96" s="48">
        <v>0.90700000000000003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20">
        <v>0.72575046679752964</v>
      </c>
      <c r="AM96" s="20">
        <v>0.69581751809883241</v>
      </c>
      <c r="AN96" s="20">
        <v>0.6153725703398093</v>
      </c>
      <c r="AO96" s="20">
        <v>0.73106070879001028</v>
      </c>
      <c r="AP96" s="20">
        <v>0.76165063566638391</v>
      </c>
      <c r="AQ96" s="20">
        <v>0.72572006120012456</v>
      </c>
      <c r="AR96" s="20">
        <v>0.72543371612474639</v>
      </c>
      <c r="AS96" s="20">
        <v>0.86818569281975488</v>
      </c>
      <c r="AT96" s="20">
        <v>0.90466060944729454</v>
      </c>
      <c r="AU96" s="20">
        <v>0.53863275603893634</v>
      </c>
      <c r="AV96" s="20">
        <v>0.54941911266924259</v>
      </c>
      <c r="AW96" s="20">
        <v>0.6382044865230323</v>
      </c>
      <c r="AX96" s="20">
        <v>0.66139289701811843</v>
      </c>
      <c r="AY96" s="20">
        <v>0.70922684428692684</v>
      </c>
      <c r="AZ96" s="20">
        <v>0.77880050521526967</v>
      </c>
      <c r="BA96" s="20">
        <v>0.77312640216561468</v>
      </c>
      <c r="BB96" s="20">
        <v>0.77903460733716368</v>
      </c>
      <c r="BC96" s="20">
        <v>0.79115006589536008</v>
      </c>
      <c r="BD96" s="20">
        <v>0.84239350253797651</v>
      </c>
      <c r="BE96" s="20">
        <v>0.85208723551891918</v>
      </c>
      <c r="BF96" s="20">
        <v>0.86364279076851524</v>
      </c>
      <c r="BG96" s="20">
        <v>0.86408030631928057</v>
      </c>
      <c r="BH96" s="20">
        <v>0.86380812581591637</v>
      </c>
      <c r="BI96" s="20">
        <v>0.86962494634165433</v>
      </c>
      <c r="BJ96" s="20">
        <v>0.87072918890287476</v>
      </c>
      <c r="BK96" s="20">
        <v>0.87502595143450834</v>
      </c>
      <c r="BL96" s="20">
        <v>0.87536623941316383</v>
      </c>
      <c r="BM96" s="20">
        <v>0.87754957702923697</v>
      </c>
      <c r="BN96" s="20">
        <v>0.88611470565836115</v>
      </c>
      <c r="BO96" s="20">
        <v>0.88700000000000001</v>
      </c>
      <c r="BP96" s="20">
        <v>0.887918751164398</v>
      </c>
      <c r="BQ96" s="20">
        <v>0.89400000000000002</v>
      </c>
      <c r="BR96" s="20">
        <v>0.89500000000000002</v>
      </c>
      <c r="BS96" s="20">
        <v>0.89500000000000002</v>
      </c>
      <c r="BT96" s="20">
        <v>0.89600000000000002</v>
      </c>
      <c r="BU96" s="20">
        <v>0.89500000000000002</v>
      </c>
      <c r="BV96" s="20">
        <v>0.89500000000000002</v>
      </c>
      <c r="BW96" s="20">
        <v>0.89533588442705003</v>
      </c>
      <c r="BX96" s="20">
        <v>0.89600000000000002</v>
      </c>
      <c r="BY96" s="20">
        <v>0.89613421107554103</v>
      </c>
      <c r="BZ96" s="20">
        <v>0.89620370950544403</v>
      </c>
      <c r="CA96" s="47">
        <v>0.89586939545722799</v>
      </c>
      <c r="CB96" s="48">
        <v>0.89622156980284196</v>
      </c>
      <c r="CC96" s="48">
        <v>0.89976126563804104</v>
      </c>
      <c r="CD96" s="48">
        <v>0.89953874948963397</v>
      </c>
      <c r="CE96" s="48">
        <v>0.89986520171376205</v>
      </c>
      <c r="CF96" s="48">
        <v>0.9</v>
      </c>
      <c r="CG96" s="1"/>
      <c r="CH96" s="48">
        <v>0.9</v>
      </c>
      <c r="CI96" s="48">
        <v>0.9</v>
      </c>
      <c r="CJ96" s="48">
        <v>0.89900000000000002</v>
      </c>
      <c r="CK96" s="48">
        <v>0.89900000000000002</v>
      </c>
      <c r="CL96" s="48">
        <v>0.89600000000000002</v>
      </c>
      <c r="CM96" s="48">
        <v>0.89500000000000002</v>
      </c>
      <c r="CN96" s="48">
        <v>0.89200000000000002</v>
      </c>
      <c r="CO96" s="48">
        <v>0.92300000000000004</v>
      </c>
      <c r="CP96" s="48">
        <v>0.93100000000000005</v>
      </c>
    </row>
    <row r="97" spans="1:94" s="23" customFormat="1" ht="14.25" outlineLevel="1" x14ac:dyDescent="0.25">
      <c r="A97" s="13"/>
      <c r="B97" s="13" t="s">
        <v>124</v>
      </c>
      <c r="C97" s="4" t="s">
        <v>30</v>
      </c>
      <c r="D97" s="4"/>
      <c r="E97" s="4"/>
      <c r="F97" s="22">
        <v>0</v>
      </c>
      <c r="G97" s="22">
        <v>0</v>
      </c>
      <c r="H97" s="22">
        <v>0</v>
      </c>
      <c r="I97" s="22">
        <v>7.2262339495113928</v>
      </c>
      <c r="J97" s="22">
        <v>10.936163252334543</v>
      </c>
      <c r="K97" s="22">
        <v>46.646149539140907</v>
      </c>
      <c r="L97" s="22">
        <v>93.039449275161957</v>
      </c>
      <c r="M97" s="22">
        <v>149.94140521163212</v>
      </c>
      <c r="N97" s="22">
        <v>166.07489836677698</v>
      </c>
      <c r="O97" s="22">
        <v>185.86301519121642</v>
      </c>
      <c r="P97" s="22">
        <v>206.6</v>
      </c>
      <c r="Q97" s="22">
        <v>225.82851126079058</v>
      </c>
      <c r="R97" s="22">
        <v>254.0433745398428</v>
      </c>
      <c r="S97" s="46">
        <v>274.76262156991976</v>
      </c>
      <c r="T97" s="46">
        <v>294.60000000000002</v>
      </c>
      <c r="U97" s="46">
        <v>298</v>
      </c>
      <c r="V97" s="46">
        <v>265.7</v>
      </c>
      <c r="W97" s="46">
        <v>230.8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4.0674681101888908</v>
      </c>
      <c r="AN97" s="22">
        <v>3.1587658393225024</v>
      </c>
      <c r="AO97" s="22">
        <v>1.9933044912843956</v>
      </c>
      <c r="AP97" s="22">
        <v>3.1413401346823071</v>
      </c>
      <c r="AQ97" s="22">
        <v>2.9295117258402441</v>
      </c>
      <c r="AR97" s="22">
        <v>2.8720069005275963</v>
      </c>
      <c r="AS97" s="22">
        <v>7.2465500062681096</v>
      </c>
      <c r="AT97" s="22">
        <v>11.175052944563419</v>
      </c>
      <c r="AU97" s="22">
        <v>14.982300306697548</v>
      </c>
      <c r="AV97" s="22">
        <v>13.242246281611838</v>
      </c>
      <c r="AW97" s="22">
        <v>14.01564164804604</v>
      </c>
      <c r="AX97" s="22">
        <v>18.890729155882781</v>
      </c>
      <c r="AY97" s="22">
        <v>25.5291207478258</v>
      </c>
      <c r="AZ97" s="22">
        <v>34.603957723407333</v>
      </c>
      <c r="BA97" s="22">
        <v>30.252235157458163</v>
      </c>
      <c r="BB97" s="22">
        <v>40.250261108235406</v>
      </c>
      <c r="BC97" s="22">
        <v>36.467532585400356</v>
      </c>
      <c r="BD97" s="22">
        <v>42.971376360538201</v>
      </c>
      <c r="BE97" s="22">
        <v>33.33026506438182</v>
      </c>
      <c r="BF97" s="22">
        <v>44.486292601187905</v>
      </c>
      <c r="BG97" s="22">
        <v>42.076849872200881</v>
      </c>
      <c r="BH97" s="22">
        <v>46.181490829006378</v>
      </c>
      <c r="BI97" s="22">
        <v>43.696683427910038</v>
      </c>
      <c r="BJ97" s="22">
        <v>48.805726043692829</v>
      </c>
      <c r="BK97" s="22">
        <v>41.844583407012074</v>
      </c>
      <c r="BL97" s="22">
        <v>51.516022312601471</v>
      </c>
      <c r="BM97" s="22">
        <v>43.78409503753597</v>
      </c>
      <c r="BN97" s="22">
        <v>55.45994823733664</v>
      </c>
      <c r="BO97" s="22">
        <v>51.5</v>
      </c>
      <c r="BP97" s="22">
        <v>55.8</v>
      </c>
      <c r="BQ97" s="22">
        <v>51</v>
      </c>
      <c r="BR97" s="22">
        <v>60.589592811098427</v>
      </c>
      <c r="BS97" s="22">
        <v>54.2</v>
      </c>
      <c r="BT97" s="22">
        <v>60.068831481987552</v>
      </c>
      <c r="BU97" s="22">
        <v>60.472480589001236</v>
      </c>
      <c r="BV97" s="22">
        <v>66.143585127075724</v>
      </c>
      <c r="BW97" s="22">
        <v>60.7</v>
      </c>
      <c r="BX97" s="22">
        <v>66.73570498496953</v>
      </c>
      <c r="BY97" s="22">
        <v>64.958724902342183</v>
      </c>
      <c r="BZ97" s="22">
        <v>71.711061456106236</v>
      </c>
      <c r="CA97" s="22">
        <v>64.883820148857851</v>
      </c>
      <c r="CB97" s="46">
        <v>73.209015062613531</v>
      </c>
      <c r="CC97" s="22">
        <v>62.496056713874644</v>
      </c>
      <c r="CD97" s="22">
        <v>77.674969054929505</v>
      </c>
      <c r="CE97" s="22">
        <v>78.786602793897785</v>
      </c>
      <c r="CF97" s="22">
        <v>75.599999999999994</v>
      </c>
      <c r="CG97" s="1"/>
      <c r="CH97" s="22">
        <v>140.19999999999999</v>
      </c>
      <c r="CI97" s="22">
        <v>154.4</v>
      </c>
      <c r="CJ97" s="22">
        <v>152.30000000000001</v>
      </c>
      <c r="CK97" s="22">
        <v>145.69999999999999</v>
      </c>
      <c r="CL97" s="22">
        <v>134.30000000000001</v>
      </c>
      <c r="CM97" s="22">
        <v>131.4</v>
      </c>
      <c r="CN97" s="22">
        <v>118.8</v>
      </c>
      <c r="CO97" s="22">
        <v>112</v>
      </c>
      <c r="CP97" s="22">
        <v>140.69999999999999</v>
      </c>
    </row>
    <row r="98" spans="1:94" s="23" customFormat="1" ht="14.25" outlineLevel="1" x14ac:dyDescent="0.25">
      <c r="A98" s="13"/>
      <c r="B98" s="13" t="s">
        <v>123</v>
      </c>
      <c r="C98" s="4" t="s">
        <v>30</v>
      </c>
      <c r="D98" s="4"/>
      <c r="E98" s="4"/>
      <c r="F98" s="22">
        <v>0</v>
      </c>
      <c r="G98" s="22">
        <v>0</v>
      </c>
      <c r="H98" s="22">
        <v>0</v>
      </c>
      <c r="I98" s="22">
        <v>7</v>
      </c>
      <c r="J98" s="22">
        <v>13.170387058465439</v>
      </c>
      <c r="K98" s="22">
        <v>45.5</v>
      </c>
      <c r="L98" s="22">
        <v>89.2</v>
      </c>
      <c r="M98" s="22">
        <v>146</v>
      </c>
      <c r="N98" s="22">
        <v>161.07512016332569</v>
      </c>
      <c r="O98" s="22">
        <v>186.46545887118813</v>
      </c>
      <c r="P98" s="22">
        <v>205.7</v>
      </c>
      <c r="Q98" s="22">
        <v>223.29416946645875</v>
      </c>
      <c r="R98" s="22">
        <v>255.92454225408716</v>
      </c>
      <c r="S98" s="22">
        <v>273.4225794524732</v>
      </c>
      <c r="T98" s="22">
        <v>292.2</v>
      </c>
      <c r="U98" s="22">
        <v>296.10000000000002</v>
      </c>
      <c r="V98" s="22">
        <v>267.10000000000002</v>
      </c>
      <c r="W98" s="22">
        <v>242.2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7</v>
      </c>
      <c r="AO98" s="22">
        <v>0</v>
      </c>
      <c r="AP98" s="22">
        <v>7.4</v>
      </c>
      <c r="AQ98" s="22">
        <v>3.2854365657282405</v>
      </c>
      <c r="AR98" s="22">
        <v>2.4849504927371977</v>
      </c>
      <c r="AS98" s="22">
        <v>6.4</v>
      </c>
      <c r="AT98" s="22">
        <v>11.4</v>
      </c>
      <c r="AU98" s="22">
        <v>11.9</v>
      </c>
      <c r="AV98" s="22">
        <v>15.8</v>
      </c>
      <c r="AW98" s="22">
        <v>11</v>
      </c>
      <c r="AX98" s="22">
        <v>21.2</v>
      </c>
      <c r="AY98" s="22">
        <v>22.8</v>
      </c>
      <c r="AZ98" s="22">
        <v>34.200000000000003</v>
      </c>
      <c r="BA98" s="22">
        <v>31.6</v>
      </c>
      <c r="BB98" s="22">
        <v>37.4</v>
      </c>
      <c r="BC98" s="22">
        <v>38.799999999999997</v>
      </c>
      <c r="BD98" s="22">
        <v>38.200000000000003</v>
      </c>
      <c r="BE98" s="22">
        <v>37.212326587040046</v>
      </c>
      <c r="BF98" s="22">
        <v>41.96967222338322</v>
      </c>
      <c r="BG98" s="22">
        <v>43.3144308518334</v>
      </c>
      <c r="BH98" s="22">
        <v>38.578690501069012</v>
      </c>
      <c r="BI98" s="22">
        <v>55.899696175671544</v>
      </c>
      <c r="BJ98" s="22">
        <v>44.348658511100034</v>
      </c>
      <c r="BK98" s="22">
        <v>42.656900348835343</v>
      </c>
      <c r="BL98" s="22">
        <v>43.560203835581206</v>
      </c>
      <c r="BM98" s="22">
        <v>53.7017184561223</v>
      </c>
      <c r="BN98" s="22">
        <v>53.26655842590062</v>
      </c>
      <c r="BO98" s="22">
        <v>53.1</v>
      </c>
      <c r="BP98" s="22">
        <v>45.617885446975421</v>
      </c>
      <c r="BQ98" s="22">
        <v>58.6</v>
      </c>
      <c r="BR98" s="22">
        <v>53.29029851945922</v>
      </c>
      <c r="BS98" s="22">
        <v>59.7</v>
      </c>
      <c r="BT98" s="22">
        <v>51.681717491600629</v>
      </c>
      <c r="BU98" s="22">
        <v>67.057414760396739</v>
      </c>
      <c r="BV98" s="22">
        <v>61.7</v>
      </c>
      <c r="BW98" s="22">
        <v>63.3</v>
      </c>
      <c r="BX98" s="22">
        <v>63.911527641583739</v>
      </c>
      <c r="BY98" s="22">
        <v>69.142646325976173</v>
      </c>
      <c r="BZ98" s="22">
        <v>68.289462600671939</v>
      </c>
      <c r="CA98" s="22">
        <v>68.559355056504899</v>
      </c>
      <c r="CB98" s="46">
        <v>67.431115469320176</v>
      </c>
      <c r="CC98" s="22">
        <v>64.755300850386618</v>
      </c>
      <c r="CD98" s="22">
        <v>77.649791824071244</v>
      </c>
      <c r="CE98" s="22">
        <v>82.95600495121127</v>
      </c>
      <c r="CF98" s="22">
        <v>66.8</v>
      </c>
      <c r="CG98" s="1"/>
      <c r="CH98" s="22">
        <v>142.4</v>
      </c>
      <c r="CI98" s="22">
        <v>149.80000000000001</v>
      </c>
      <c r="CJ98" s="22">
        <v>136.80000000000001</v>
      </c>
      <c r="CK98" s="22">
        <v>159.30000000000001</v>
      </c>
      <c r="CL98" s="22">
        <v>141.4</v>
      </c>
      <c r="CM98" s="22">
        <v>125.7</v>
      </c>
      <c r="CN98" s="22">
        <v>125.5</v>
      </c>
      <c r="CO98" s="22">
        <v>116.7</v>
      </c>
      <c r="CP98" s="22">
        <v>138.9</v>
      </c>
    </row>
    <row r="99" spans="1:94" ht="6" customHeight="1" thickBot="1" x14ac:dyDescent="0.3">
      <c r="B99" s="30"/>
      <c r="C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H99" s="31"/>
      <c r="CI99" s="31"/>
      <c r="CJ99" s="31"/>
      <c r="CK99" s="31"/>
      <c r="CL99" s="31"/>
      <c r="CM99" s="31"/>
      <c r="CN99" s="31"/>
      <c r="CO99" s="31"/>
      <c r="CP99" s="31"/>
    </row>
    <row r="100" spans="1:94" ht="6" customHeight="1" x14ac:dyDescent="0.25">
      <c r="B100" s="32"/>
      <c r="C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</row>
    <row r="101" spans="1:94" x14ac:dyDescent="0.25">
      <c r="B101" s="11" t="s">
        <v>41</v>
      </c>
      <c r="C101" s="12"/>
    </row>
    <row r="102" spans="1:94" ht="4.9000000000000004" customHeight="1" outlineLevel="1" x14ac:dyDescent="0.25"/>
    <row r="103" spans="1:94" outlineLevel="1" x14ac:dyDescent="0.25">
      <c r="B103" s="1" t="s">
        <v>42</v>
      </c>
      <c r="C103" s="14" t="s">
        <v>96</v>
      </c>
      <c r="D103" s="14"/>
      <c r="E103" s="14"/>
      <c r="F103" s="15">
        <v>9091</v>
      </c>
      <c r="G103" s="15">
        <v>9688</v>
      </c>
      <c r="H103" s="15">
        <v>9012</v>
      </c>
      <c r="I103" s="15">
        <v>8887</v>
      </c>
      <c r="J103" s="15">
        <v>9863</v>
      </c>
      <c r="K103" s="15">
        <v>9962</v>
      </c>
      <c r="L103" s="15">
        <v>10116</v>
      </c>
      <c r="M103" s="15">
        <v>9139</v>
      </c>
      <c r="N103" s="15">
        <v>9370</v>
      </c>
      <c r="O103" s="15">
        <v>8611</v>
      </c>
      <c r="P103" s="15">
        <v>8342</v>
      </c>
      <c r="Q103" s="15">
        <v>7688.7</v>
      </c>
      <c r="R103" s="15">
        <v>8581</v>
      </c>
      <c r="S103" s="43">
        <v>9629</v>
      </c>
      <c r="T103" s="43">
        <v>9616</v>
      </c>
      <c r="U103" s="43">
        <v>8819</v>
      </c>
      <c r="V103" s="43">
        <v>7054</v>
      </c>
      <c r="W103" s="43" t="s">
        <v>39</v>
      </c>
      <c r="Y103" s="15">
        <v>38</v>
      </c>
      <c r="Z103" s="15">
        <v>2497</v>
      </c>
      <c r="AA103" s="15">
        <v>4652</v>
      </c>
      <c r="AB103" s="15">
        <v>1904</v>
      </c>
      <c r="AC103" s="15">
        <v>5</v>
      </c>
      <c r="AD103" s="15">
        <v>2141</v>
      </c>
      <c r="AE103" s="15">
        <v>5546</v>
      </c>
      <c r="AF103" s="15">
        <v>1996</v>
      </c>
      <c r="AG103" s="15">
        <v>0</v>
      </c>
      <c r="AH103" s="15">
        <v>2496</v>
      </c>
      <c r="AI103" s="15">
        <v>5118</v>
      </c>
      <c r="AJ103" s="15">
        <v>1398</v>
      </c>
      <c r="AK103" s="15">
        <v>28</v>
      </c>
      <c r="AL103" s="15">
        <v>2358</v>
      </c>
      <c r="AM103" s="15">
        <v>5231</v>
      </c>
      <c r="AN103" s="15">
        <v>1270</v>
      </c>
      <c r="AO103" s="15">
        <v>70</v>
      </c>
      <c r="AP103" s="15">
        <v>2575</v>
      </c>
      <c r="AQ103" s="15">
        <v>5395</v>
      </c>
      <c r="AR103" s="15">
        <v>1823</v>
      </c>
      <c r="AS103" s="15">
        <v>30</v>
      </c>
      <c r="AT103" s="15">
        <v>2506</v>
      </c>
      <c r="AU103" s="15">
        <v>5597</v>
      </c>
      <c r="AV103" s="15">
        <v>1829</v>
      </c>
      <c r="AW103" s="15">
        <v>9</v>
      </c>
      <c r="AX103" s="15">
        <v>2863</v>
      </c>
      <c r="AY103" s="15">
        <v>5292</v>
      </c>
      <c r="AZ103" s="15">
        <v>1952</v>
      </c>
      <c r="BA103" s="15">
        <v>0</v>
      </c>
      <c r="BB103" s="15">
        <v>2306</v>
      </c>
      <c r="BC103" s="15">
        <v>5135</v>
      </c>
      <c r="BD103" s="15">
        <v>1698</v>
      </c>
      <c r="BE103" s="15">
        <v>0</v>
      </c>
      <c r="BF103" s="15">
        <v>2626</v>
      </c>
      <c r="BG103" s="15">
        <v>5059</v>
      </c>
      <c r="BH103" s="15">
        <v>1685</v>
      </c>
      <c r="BI103" s="15">
        <v>0</v>
      </c>
      <c r="BJ103" s="15">
        <v>2069</v>
      </c>
      <c r="BK103" s="15">
        <v>5296</v>
      </c>
      <c r="BL103" s="15">
        <v>1246</v>
      </c>
      <c r="BM103" s="15">
        <v>0</v>
      </c>
      <c r="BN103" s="15">
        <v>2251</v>
      </c>
      <c r="BO103" s="15">
        <v>4999</v>
      </c>
      <c r="BP103" s="15">
        <v>1091.7</v>
      </c>
      <c r="BQ103" s="15">
        <v>0</v>
      </c>
      <c r="BR103" s="15">
        <v>1974</v>
      </c>
      <c r="BS103" s="15">
        <v>4457</v>
      </c>
      <c r="BT103" s="15">
        <v>1258</v>
      </c>
      <c r="BU103" s="15">
        <v>0</v>
      </c>
      <c r="BV103" s="15">
        <v>2259</v>
      </c>
      <c r="BW103" s="15">
        <v>5115</v>
      </c>
      <c r="BX103" s="15">
        <v>1207</v>
      </c>
      <c r="BY103" s="15" t="s">
        <v>39</v>
      </c>
      <c r="BZ103" s="15">
        <v>2888</v>
      </c>
      <c r="CA103" s="15">
        <v>5142</v>
      </c>
      <c r="CB103" s="43">
        <v>1599</v>
      </c>
      <c r="CC103" s="15">
        <v>0</v>
      </c>
      <c r="CD103" s="15">
        <v>2425</v>
      </c>
      <c r="CE103" s="15">
        <v>5971</v>
      </c>
      <c r="CF103" s="15">
        <v>1220</v>
      </c>
      <c r="CH103" s="15">
        <v>2425</v>
      </c>
      <c r="CI103" s="15">
        <v>7191</v>
      </c>
      <c r="CJ103" s="15">
        <v>2111</v>
      </c>
      <c r="CK103" s="15">
        <v>6708</v>
      </c>
      <c r="CL103" s="15">
        <v>1642</v>
      </c>
      <c r="CM103" s="15">
        <v>5412</v>
      </c>
      <c r="CN103" s="15">
        <v>0</v>
      </c>
      <c r="CO103" s="15" t="s">
        <v>39</v>
      </c>
      <c r="CP103" s="15" t="s">
        <v>39</v>
      </c>
    </row>
    <row r="104" spans="1:94" outlineLevel="1" x14ac:dyDescent="0.25">
      <c r="B104" s="1" t="s">
        <v>43</v>
      </c>
      <c r="C104" s="14" t="s">
        <v>98</v>
      </c>
      <c r="D104" s="14"/>
      <c r="E104" s="14"/>
      <c r="F104" s="18">
        <v>0.61414035859641403</v>
      </c>
      <c r="G104" s="18">
        <v>0.58719343517753919</v>
      </c>
      <c r="H104" s="18">
        <v>0.65896693297825115</v>
      </c>
      <c r="I104" s="18">
        <v>0.68832440643636761</v>
      </c>
      <c r="J104" s="18">
        <v>0.66513971408293615</v>
      </c>
      <c r="K104" s="18">
        <v>0.66702981329050393</v>
      </c>
      <c r="L104" s="18">
        <v>0.6315339659944641</v>
      </c>
      <c r="M104" s="18">
        <v>0.64628684155815741</v>
      </c>
      <c r="N104" s="18">
        <v>0.55883189967982927</v>
      </c>
      <c r="O104" s="18">
        <v>0.60795254093601214</v>
      </c>
      <c r="P104" s="18">
        <v>0.54</v>
      </c>
      <c r="Q104" s="18">
        <v>0.59746416182189455</v>
      </c>
      <c r="R104" s="18">
        <v>0.52777581866915291</v>
      </c>
      <c r="S104" s="42">
        <v>0.46295429733097943</v>
      </c>
      <c r="T104" s="42">
        <v>0.46</v>
      </c>
      <c r="U104" s="42">
        <v>0.46</v>
      </c>
      <c r="V104" s="42">
        <v>0.46</v>
      </c>
      <c r="W104" s="42" t="s">
        <v>39</v>
      </c>
      <c r="X104" s="19"/>
      <c r="Y104" s="18">
        <v>8.6578947368421047E-2</v>
      </c>
      <c r="Z104" s="18">
        <v>0.62570684821786138</v>
      </c>
      <c r="AA104" s="18">
        <v>0.65328030954428207</v>
      </c>
      <c r="AB104" s="18">
        <v>0.5138707983193278</v>
      </c>
      <c r="AC104" s="18">
        <v>0.53599999999999992</v>
      </c>
      <c r="AD104" s="18">
        <v>0.63710415693601119</v>
      </c>
      <c r="AE104" s="18">
        <v>0.57786873422286322</v>
      </c>
      <c r="AF104" s="18">
        <v>0.55969438877755506</v>
      </c>
      <c r="AG104" s="18">
        <v>0</v>
      </c>
      <c r="AH104" s="18">
        <v>0.60897435897435892</v>
      </c>
      <c r="AI104" s="18">
        <v>0.67440797186400936</v>
      </c>
      <c r="AJ104" s="18">
        <v>0.69056509298998581</v>
      </c>
      <c r="AK104" s="18">
        <v>0.25107142857142856</v>
      </c>
      <c r="AL104" s="18">
        <v>0.71382527565733667</v>
      </c>
      <c r="AM104" s="18">
        <v>0.69746128847256739</v>
      </c>
      <c r="AN104" s="18">
        <v>0.61298346456692909</v>
      </c>
      <c r="AO104" s="18">
        <v>0.11442857142857142</v>
      </c>
      <c r="AP104" s="18">
        <v>0.67440116504854375</v>
      </c>
      <c r="AQ104" s="18">
        <v>0.71528415199258566</v>
      </c>
      <c r="AR104" s="18">
        <v>0.52480636313768514</v>
      </c>
      <c r="AS104" s="18">
        <v>0.24476666666666666</v>
      </c>
      <c r="AT104" s="18">
        <v>0.72448882681564242</v>
      </c>
      <c r="AU104" s="18">
        <v>0.69237073432195817</v>
      </c>
      <c r="AV104" s="18">
        <v>0.51768179332968833</v>
      </c>
      <c r="AW104" s="18">
        <v>0.57118888888888875</v>
      </c>
      <c r="AX104" s="18">
        <v>0.71133435207823958</v>
      </c>
      <c r="AY104" s="18">
        <v>0.63218479780801207</v>
      </c>
      <c r="AZ104" s="18">
        <v>0.5130044569672132</v>
      </c>
      <c r="BA104" s="18">
        <v>0</v>
      </c>
      <c r="BB104" s="18">
        <v>0.6755866435385951</v>
      </c>
      <c r="BC104" s="18">
        <v>0.63863663096397272</v>
      </c>
      <c r="BD104" s="18">
        <v>0.62945414899882202</v>
      </c>
      <c r="BE104" s="18">
        <v>0</v>
      </c>
      <c r="BF104" s="18">
        <v>0.54229920030464573</v>
      </c>
      <c r="BG104" s="18">
        <v>0.55188272385847004</v>
      </c>
      <c r="BH104" s="18">
        <v>0.60314118694362018</v>
      </c>
      <c r="BI104" s="18">
        <v>0</v>
      </c>
      <c r="BJ104" s="18">
        <v>0.64918208313194781</v>
      </c>
      <c r="BK104" s="18">
        <v>0.60854807401812694</v>
      </c>
      <c r="BL104" s="18">
        <v>0.53653467094703056</v>
      </c>
      <c r="BM104" s="18">
        <v>0</v>
      </c>
      <c r="BN104" s="18">
        <v>0.5278179404709018</v>
      </c>
      <c r="BO104" s="18">
        <v>0.55282913882776552</v>
      </c>
      <c r="BP104" s="18">
        <v>0.52619419254373911</v>
      </c>
      <c r="BQ104" s="18">
        <v>0</v>
      </c>
      <c r="BR104" s="18">
        <v>0.52634164133738603</v>
      </c>
      <c r="BS104" s="18">
        <v>0.6</v>
      </c>
      <c r="BT104" s="18">
        <v>0.69257981001589819</v>
      </c>
      <c r="BU104" s="15">
        <v>0</v>
      </c>
      <c r="BV104" s="18">
        <v>0.54535850376272688</v>
      </c>
      <c r="BW104" s="18">
        <v>0.52</v>
      </c>
      <c r="BX104" s="18">
        <v>0.54389563380281702</v>
      </c>
      <c r="BY104" s="18" t="s">
        <v>39</v>
      </c>
      <c r="BZ104" s="18">
        <v>0.45963954639889198</v>
      </c>
      <c r="CA104" s="18">
        <v>0.46612160637884092</v>
      </c>
      <c r="CB104" s="42">
        <v>0.45875585928705448</v>
      </c>
      <c r="CC104" s="15">
        <v>0</v>
      </c>
      <c r="CD104" s="18">
        <v>0.4658786515463918</v>
      </c>
      <c r="CE104" s="18">
        <v>0.45355419360241156</v>
      </c>
      <c r="CF104" s="18">
        <v>0.45</v>
      </c>
      <c r="CH104" s="18">
        <v>0.47</v>
      </c>
      <c r="CI104" s="18">
        <v>0.45</v>
      </c>
      <c r="CJ104" s="18">
        <v>0.47</v>
      </c>
      <c r="CK104" s="18">
        <v>0.46</v>
      </c>
      <c r="CL104" s="18">
        <v>0.43</v>
      </c>
      <c r="CM104" s="18">
        <v>0.46</v>
      </c>
      <c r="CN104" s="15">
        <v>0</v>
      </c>
      <c r="CO104" s="15" t="s">
        <v>39</v>
      </c>
      <c r="CP104" s="15" t="s">
        <v>39</v>
      </c>
    </row>
    <row r="105" spans="1:94" s="17" customFormat="1" outlineLevel="1" x14ac:dyDescent="0.25">
      <c r="A105" s="1"/>
      <c r="B105" s="1" t="s">
        <v>44</v>
      </c>
      <c r="C105" s="14" t="s">
        <v>30</v>
      </c>
      <c r="D105" s="14"/>
      <c r="E105" s="14"/>
      <c r="F105" s="16">
        <v>179.50244070463532</v>
      </c>
      <c r="G105" s="16">
        <v>182.89691652735104</v>
      </c>
      <c r="H105" s="16">
        <v>190.9307450799198</v>
      </c>
      <c r="I105" s="16">
        <v>196.6705857140704</v>
      </c>
      <c r="J105" s="16">
        <v>210.91767464401278</v>
      </c>
      <c r="K105" s="16">
        <v>213.64013556195107</v>
      </c>
      <c r="L105" s="16">
        <v>205.39802916070539</v>
      </c>
      <c r="M105" s="16">
        <v>189.89552445866221</v>
      </c>
      <c r="N105" s="16">
        <v>168.34937868728596</v>
      </c>
      <c r="O105" s="16">
        <v>168.31158326233381</v>
      </c>
      <c r="P105" s="16">
        <v>145.5</v>
      </c>
      <c r="Q105" s="16">
        <v>147.69150420370698</v>
      </c>
      <c r="R105" s="16">
        <v>145.60561673123604</v>
      </c>
      <c r="S105" s="44">
        <v>143.32107090841868</v>
      </c>
      <c r="T105" s="44">
        <v>141.1</v>
      </c>
      <c r="U105" s="44">
        <v>129.9</v>
      </c>
      <c r="V105" s="44">
        <v>103.3</v>
      </c>
      <c r="W105" s="44" t="s">
        <v>39</v>
      </c>
      <c r="Y105" s="16">
        <v>0.10577595621078606</v>
      </c>
      <c r="Z105" s="16">
        <v>50.232004931358667</v>
      </c>
      <c r="AA105" s="16">
        <v>97.708047866854557</v>
      </c>
      <c r="AB105" s="16">
        <v>31.456611950211308</v>
      </c>
      <c r="AC105" s="16">
        <v>8.6164000803922974E-2</v>
      </c>
      <c r="AD105" s="16">
        <v>43.854904349471312</v>
      </c>
      <c r="AE105" s="16">
        <v>103.03864164793306</v>
      </c>
      <c r="AF105" s="16">
        <v>35.917206529142746</v>
      </c>
      <c r="AG105" s="16">
        <v>5.0798179578432211E-2</v>
      </c>
      <c r="AH105" s="16">
        <v>48.869134784314532</v>
      </c>
      <c r="AI105" s="16">
        <v>110.97215987120771</v>
      </c>
      <c r="AJ105" s="16">
        <v>31.038652244819144</v>
      </c>
      <c r="AK105" s="16">
        <v>0.22601974837745473</v>
      </c>
      <c r="AL105" s="16">
        <v>54.116136624314613</v>
      </c>
      <c r="AM105" s="16">
        <v>117.2994267959137</v>
      </c>
      <c r="AN105" s="16">
        <v>25.029002545464625</v>
      </c>
      <c r="AO105" s="16">
        <v>0.2575274800147101</v>
      </c>
      <c r="AP105" s="16">
        <v>55.832439928387686</v>
      </c>
      <c r="AQ105" s="16">
        <v>124.06838067697949</v>
      </c>
      <c r="AR105" s="16">
        <v>30.759326558630899</v>
      </c>
      <c r="AS105" s="16">
        <v>0.23608293205343528</v>
      </c>
      <c r="AT105" s="16">
        <v>58.371898796857337</v>
      </c>
      <c r="AU105" s="16">
        <v>124.59054095200057</v>
      </c>
      <c r="AV105" s="16">
        <v>30.44161288103972</v>
      </c>
      <c r="AW105" s="16">
        <v>0.16527721960551059</v>
      </c>
      <c r="AX105" s="16">
        <v>65.476562123233705</v>
      </c>
      <c r="AY105" s="16">
        <v>107.56094812480912</v>
      </c>
      <c r="AZ105" s="16">
        <v>32.195241693057056</v>
      </c>
      <c r="BA105" s="16">
        <v>9.6580770652820429E-3</v>
      </c>
      <c r="BB105" s="16">
        <v>50.087700741074165</v>
      </c>
      <c r="BC105" s="16">
        <v>105.43505071776488</v>
      </c>
      <c r="BD105" s="16">
        <v>34.36311492275788</v>
      </c>
      <c r="BE105" s="16">
        <v>0.12569646502805149</v>
      </c>
      <c r="BF105" s="16">
        <v>45.785127075731026</v>
      </c>
      <c r="BG105" s="16">
        <v>89.764004050991034</v>
      </c>
      <c r="BH105" s="16">
        <v>32.674551095535868</v>
      </c>
      <c r="BI105" s="16">
        <v>1.7001302104264791E-2</v>
      </c>
      <c r="BJ105" s="16">
        <v>43.183491568473002</v>
      </c>
      <c r="BK105" s="16">
        <v>103.61761859597794</v>
      </c>
      <c r="BL105" s="16">
        <v>21.493471795778614</v>
      </c>
      <c r="BM105" s="16">
        <v>8.8961049399585261E-3</v>
      </c>
      <c r="BN105" s="16">
        <v>38.198858134936579</v>
      </c>
      <c r="BO105" s="16">
        <v>88.851507547382127</v>
      </c>
      <c r="BP105" s="16">
        <v>18.399999999999999</v>
      </c>
      <c r="BQ105" s="16">
        <v>2.0354622470140016E-2</v>
      </c>
      <c r="BR105" s="16">
        <v>33.40454932724613</v>
      </c>
      <c r="BS105" s="16">
        <v>86.3</v>
      </c>
      <c r="BT105" s="16">
        <v>28.011812207629362</v>
      </c>
      <c r="BU105" s="15">
        <v>0</v>
      </c>
      <c r="BV105" s="16">
        <v>39.608560451396144</v>
      </c>
      <c r="BW105" s="16">
        <v>84.9</v>
      </c>
      <c r="BX105" s="16">
        <v>21.106371630202393</v>
      </c>
      <c r="BY105" s="16" t="s">
        <v>39</v>
      </c>
      <c r="BZ105" s="16">
        <v>42.678123362322566</v>
      </c>
      <c r="CA105" s="16">
        <v>77</v>
      </c>
      <c r="CB105" s="44">
        <v>23.584182455350685</v>
      </c>
      <c r="CC105" s="15">
        <v>0</v>
      </c>
      <c r="CD105" s="16">
        <v>36.322463066857431</v>
      </c>
      <c r="CE105" s="16">
        <v>87.0696895847734</v>
      </c>
      <c r="CF105" s="16">
        <v>17.7</v>
      </c>
      <c r="CG105" s="1"/>
      <c r="CH105" s="16">
        <v>36.299999999999997</v>
      </c>
      <c r="CI105" s="16">
        <v>104.8</v>
      </c>
      <c r="CJ105" s="16">
        <v>32</v>
      </c>
      <c r="CK105" s="16">
        <v>97.9</v>
      </c>
      <c r="CL105" s="16">
        <v>22.8</v>
      </c>
      <c r="CM105" s="16">
        <v>80.5</v>
      </c>
      <c r="CN105" s="15">
        <v>0</v>
      </c>
      <c r="CO105" s="15" t="s">
        <v>39</v>
      </c>
      <c r="CP105" s="15" t="s">
        <v>39</v>
      </c>
    </row>
    <row r="106" spans="1:94" outlineLevel="1" x14ac:dyDescent="0.25">
      <c r="B106" s="13" t="s">
        <v>45</v>
      </c>
      <c r="C106" s="37" t="s">
        <v>30</v>
      </c>
      <c r="D106" s="4"/>
      <c r="E106" s="4"/>
      <c r="F106" s="22">
        <v>179.01214181946375</v>
      </c>
      <c r="G106" s="22">
        <v>180.51347474569144</v>
      </c>
      <c r="H106" s="22">
        <v>193.86482221177278</v>
      </c>
      <c r="I106" s="22">
        <v>197</v>
      </c>
      <c r="J106" s="22">
        <v>209.96366554108189</v>
      </c>
      <c r="K106" s="22">
        <v>213.94</v>
      </c>
      <c r="L106" s="22">
        <v>205.4</v>
      </c>
      <c r="M106" s="22">
        <v>189.7</v>
      </c>
      <c r="N106" s="22">
        <v>168.26779301364797</v>
      </c>
      <c r="O106" s="22">
        <v>168.54278135901103</v>
      </c>
      <c r="P106" s="22">
        <v>145.69999999999999</v>
      </c>
      <c r="Q106" s="22">
        <v>147.68974552703071</v>
      </c>
      <c r="R106" s="22">
        <v>145.60934943012845</v>
      </c>
      <c r="S106" s="22">
        <v>143.32046325976177</v>
      </c>
      <c r="T106" s="22">
        <v>141.1</v>
      </c>
      <c r="U106" s="22">
        <v>129.9</v>
      </c>
      <c r="V106" s="22">
        <v>103.3</v>
      </c>
      <c r="W106" s="22" t="s">
        <v>39</v>
      </c>
      <c r="X106" s="23"/>
      <c r="Y106" s="22">
        <v>0</v>
      </c>
      <c r="Z106" s="22">
        <v>36.96692840460846</v>
      </c>
      <c r="AA106" s="22">
        <v>97.699688672746717</v>
      </c>
      <c r="AB106" s="22">
        <v>44.34552474210858</v>
      </c>
      <c r="AC106" s="22">
        <v>3.5365821225490784E-2</v>
      </c>
      <c r="AD106" s="22">
        <v>34.012274794951537</v>
      </c>
      <c r="AE106" s="22">
        <v>95.899246864903532</v>
      </c>
      <c r="AF106" s="22">
        <v>50.566587264610888</v>
      </c>
      <c r="AG106" s="22">
        <v>2.9740405098377938</v>
      </c>
      <c r="AH106" s="22">
        <v>32.109175653314743</v>
      </c>
      <c r="AI106" s="22">
        <v>117.22194349668329</v>
      </c>
      <c r="AJ106" s="22">
        <v>41.559662551936952</v>
      </c>
      <c r="AK106" s="22">
        <v>0.2</v>
      </c>
      <c r="AL106" s="22">
        <v>35.799999999999997</v>
      </c>
      <c r="AM106" s="22">
        <v>119</v>
      </c>
      <c r="AN106" s="22">
        <v>42</v>
      </c>
      <c r="AO106" s="22">
        <v>0</v>
      </c>
      <c r="AP106" s="22">
        <v>44.888872359118395</v>
      </c>
      <c r="AQ106" s="22">
        <v>117.13159989882546</v>
      </c>
      <c r="AR106" s="22">
        <v>47.943193283138037</v>
      </c>
      <c r="AS106" s="22">
        <v>1</v>
      </c>
      <c r="AT106" s="22">
        <v>42.6</v>
      </c>
      <c r="AU106" s="22">
        <v>117.4</v>
      </c>
      <c r="AV106" s="22">
        <v>52.94</v>
      </c>
      <c r="AW106" s="22">
        <v>0</v>
      </c>
      <c r="AX106" s="22">
        <v>50.7</v>
      </c>
      <c r="AY106" s="22">
        <v>103.3</v>
      </c>
      <c r="AZ106" s="22">
        <v>51.4</v>
      </c>
      <c r="BA106" s="22">
        <v>0</v>
      </c>
      <c r="BB106" s="22">
        <v>35.4</v>
      </c>
      <c r="BC106" s="22">
        <v>104.2</v>
      </c>
      <c r="BD106" s="22">
        <v>50.1</v>
      </c>
      <c r="BE106" s="22">
        <v>0.23932997894127669</v>
      </c>
      <c r="BF106" s="22">
        <v>32.832514025752729</v>
      </c>
      <c r="BG106" s="22">
        <v>87.787110775314673</v>
      </c>
      <c r="BH106" s="22">
        <v>47.408838233639301</v>
      </c>
      <c r="BI106" s="22">
        <v>0.23062677833684311</v>
      </c>
      <c r="BJ106" s="22">
        <v>33.11526355554841</v>
      </c>
      <c r="BK106" s="22">
        <v>95.695812368382974</v>
      </c>
      <c r="BL106" s="22">
        <v>39.501078656742813</v>
      </c>
      <c r="BM106" s="22">
        <v>0</v>
      </c>
      <c r="BN106" s="22">
        <v>30.91942064397897</v>
      </c>
      <c r="BO106" s="22">
        <v>84.974092947738995</v>
      </c>
      <c r="BP106" s="22">
        <v>29.810098509814004</v>
      </c>
      <c r="BQ106" s="22">
        <v>0</v>
      </c>
      <c r="BR106" s="22">
        <v>23.716793929943574</v>
      </c>
      <c r="BS106" s="22">
        <v>83.7</v>
      </c>
      <c r="BT106" s="22">
        <v>40.319954345973926</v>
      </c>
      <c r="BU106" s="15">
        <v>0</v>
      </c>
      <c r="BV106" s="22">
        <v>29.579420322471748</v>
      </c>
      <c r="BW106" s="22">
        <v>81.400000000000006</v>
      </c>
      <c r="BX106" s="22">
        <v>34.63948108733743</v>
      </c>
      <c r="BY106" s="22" t="s">
        <v>39</v>
      </c>
      <c r="BZ106" s="22">
        <v>29.845091388428955</v>
      </c>
      <c r="CA106" s="22">
        <v>75.5</v>
      </c>
      <c r="CB106" s="46">
        <v>38.044349639108141</v>
      </c>
      <c r="CC106" s="38">
        <v>0</v>
      </c>
      <c r="CD106" s="22">
        <v>25.234629543298983</v>
      </c>
      <c r="CE106" s="22">
        <v>91</v>
      </c>
      <c r="CF106" s="22">
        <v>24.9</v>
      </c>
      <c r="CH106" s="22">
        <v>25.2</v>
      </c>
      <c r="CI106" s="22">
        <v>115.9</v>
      </c>
      <c r="CJ106" s="22">
        <v>9.8000000000000007</v>
      </c>
      <c r="CK106" s="22">
        <v>120.1</v>
      </c>
      <c r="CL106" s="22">
        <v>12.4</v>
      </c>
      <c r="CM106" s="22">
        <v>90.9</v>
      </c>
      <c r="CN106" s="15">
        <v>0</v>
      </c>
      <c r="CO106" s="15" t="s">
        <v>39</v>
      </c>
      <c r="CP106" s="15" t="s">
        <v>39</v>
      </c>
    </row>
    <row r="107" spans="1:94" ht="6" customHeight="1" thickBot="1" x14ac:dyDescent="0.3">
      <c r="B107" s="30"/>
      <c r="C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H107" s="31"/>
      <c r="CI107" s="31"/>
      <c r="CJ107" s="31"/>
      <c r="CK107" s="31"/>
      <c r="CL107" s="31"/>
      <c r="CM107" s="31"/>
      <c r="CN107" s="31"/>
      <c r="CO107" s="31"/>
      <c r="CP107" s="31"/>
    </row>
    <row r="108" spans="1:94" ht="6" customHeight="1" x14ac:dyDescent="0.25">
      <c r="B108" s="32"/>
      <c r="C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</row>
    <row r="109" spans="1:94" x14ac:dyDescent="0.25">
      <c r="B109" s="11" t="s">
        <v>46</v>
      </c>
      <c r="C109" s="12"/>
    </row>
    <row r="110" spans="1:94" ht="4.9000000000000004" customHeight="1" outlineLevel="1" x14ac:dyDescent="0.25"/>
    <row r="111" spans="1:94" ht="12" customHeight="1" outlineLevel="1" x14ac:dyDescent="0.25">
      <c r="B111" s="13" t="s">
        <v>16</v>
      </c>
    </row>
    <row r="112" spans="1:94" outlineLevel="1" x14ac:dyDescent="0.25">
      <c r="B112" s="1" t="s">
        <v>17</v>
      </c>
      <c r="C112" s="14" t="s">
        <v>96</v>
      </c>
      <c r="D112" s="14"/>
      <c r="E112" s="14"/>
      <c r="F112" s="15">
        <v>13073</v>
      </c>
      <c r="G112" s="15">
        <v>11084</v>
      </c>
      <c r="H112" s="15">
        <v>8606</v>
      </c>
      <c r="I112" s="15">
        <v>9831</v>
      </c>
      <c r="J112" s="15">
        <v>10357</v>
      </c>
      <c r="K112" s="15">
        <v>14361</v>
      </c>
      <c r="L112" s="15">
        <v>13244</v>
      </c>
      <c r="M112" s="15">
        <v>12536</v>
      </c>
      <c r="N112" s="15">
        <v>13432</v>
      </c>
      <c r="O112" s="15">
        <v>14099</v>
      </c>
      <c r="P112" s="15">
        <v>17624.400000000001</v>
      </c>
      <c r="Q112" s="15">
        <v>17728.199999999997</v>
      </c>
      <c r="R112" s="15">
        <v>17077.3</v>
      </c>
      <c r="S112" s="43">
        <v>17110.099999999999</v>
      </c>
      <c r="T112" s="43">
        <v>18084</v>
      </c>
      <c r="U112" s="43">
        <v>21412</v>
      </c>
      <c r="V112" s="43">
        <v>19752</v>
      </c>
      <c r="W112" s="43">
        <v>22738</v>
      </c>
      <c r="Y112" s="15">
        <v>3191</v>
      </c>
      <c r="Z112" s="15">
        <v>3585</v>
      </c>
      <c r="AA112" s="15">
        <v>3163</v>
      </c>
      <c r="AB112" s="15">
        <v>3134</v>
      </c>
      <c r="AC112" s="15">
        <v>2815</v>
      </c>
      <c r="AD112" s="15">
        <v>2879</v>
      </c>
      <c r="AE112" s="15">
        <v>2646</v>
      </c>
      <c r="AF112" s="15">
        <v>2744</v>
      </c>
      <c r="AG112" s="15">
        <v>2539</v>
      </c>
      <c r="AH112" s="15">
        <v>2210</v>
      </c>
      <c r="AI112" s="15">
        <v>1707</v>
      </c>
      <c r="AJ112" s="15">
        <v>2150</v>
      </c>
      <c r="AK112" s="15">
        <v>2296</v>
      </c>
      <c r="AL112" s="15">
        <v>2351</v>
      </c>
      <c r="AM112" s="15">
        <v>2527</v>
      </c>
      <c r="AN112" s="15">
        <v>2657</v>
      </c>
      <c r="AO112" s="15">
        <v>2426</v>
      </c>
      <c r="AP112" s="15">
        <v>2451</v>
      </c>
      <c r="AQ112" s="15">
        <v>2610</v>
      </c>
      <c r="AR112" s="15">
        <v>2870</v>
      </c>
      <c r="AS112" s="15">
        <v>3188</v>
      </c>
      <c r="AT112" s="15">
        <v>3147</v>
      </c>
      <c r="AU112" s="15">
        <v>3802</v>
      </c>
      <c r="AV112" s="15">
        <v>4224</v>
      </c>
      <c r="AW112" s="15">
        <v>3369</v>
      </c>
      <c r="AX112" s="15">
        <v>3324</v>
      </c>
      <c r="AY112" s="15">
        <v>3192</v>
      </c>
      <c r="AZ112" s="15">
        <v>3359</v>
      </c>
      <c r="BA112" s="15">
        <v>3079.4</v>
      </c>
      <c r="BB112" s="15">
        <v>3140.6</v>
      </c>
      <c r="BC112" s="15">
        <v>3165</v>
      </c>
      <c r="BD112" s="15">
        <v>3151</v>
      </c>
      <c r="BE112" s="15">
        <v>3365</v>
      </c>
      <c r="BF112" s="15">
        <v>3390.3</v>
      </c>
      <c r="BG112" s="15">
        <v>3230.8</v>
      </c>
      <c r="BH112" s="15">
        <v>3445.8999999999996</v>
      </c>
      <c r="BI112" s="15">
        <v>3458</v>
      </c>
      <c r="BJ112" s="15">
        <v>3538.8</v>
      </c>
      <c r="BK112" s="15">
        <v>3537.2</v>
      </c>
      <c r="BL112" s="15">
        <v>3565</v>
      </c>
      <c r="BM112" s="15">
        <v>3964.6</v>
      </c>
      <c r="BN112" s="15">
        <v>4461.1000000000004</v>
      </c>
      <c r="BO112" s="15">
        <v>4880</v>
      </c>
      <c r="BP112" s="15">
        <v>4318.7</v>
      </c>
      <c r="BQ112" s="15">
        <v>4200.5</v>
      </c>
      <c r="BR112" s="15">
        <v>4474.8</v>
      </c>
      <c r="BS112" s="15">
        <v>4767.6999999999989</v>
      </c>
      <c r="BT112" s="15">
        <v>4285.2</v>
      </c>
      <c r="BU112" s="15">
        <v>4075.8</v>
      </c>
      <c r="BV112" s="15">
        <v>4444.1000000000004</v>
      </c>
      <c r="BW112" s="15">
        <v>4504.3</v>
      </c>
      <c r="BX112" s="15">
        <v>4053.1000000000004</v>
      </c>
      <c r="BY112" s="15">
        <v>4226</v>
      </c>
      <c r="BZ112" s="15">
        <v>4209</v>
      </c>
      <c r="CA112" s="15">
        <v>4398.2</v>
      </c>
      <c r="CB112" s="43">
        <v>4276.8999999999996</v>
      </c>
      <c r="CC112" s="15">
        <v>4341.1000000000004</v>
      </c>
      <c r="CD112" s="15">
        <v>4524.7999999999993</v>
      </c>
      <c r="CE112" s="15">
        <v>4471.8999999999996</v>
      </c>
      <c r="CF112" s="15">
        <v>4746</v>
      </c>
      <c r="CH112" s="15">
        <v>8866</v>
      </c>
      <c r="CI112" s="15">
        <v>9218</v>
      </c>
      <c r="CJ112" s="15">
        <v>10683</v>
      </c>
      <c r="CK112" s="15">
        <v>10729</v>
      </c>
      <c r="CL112" s="15">
        <v>9335</v>
      </c>
      <c r="CM112" s="15">
        <v>10417</v>
      </c>
      <c r="CN112" s="15">
        <v>11156</v>
      </c>
      <c r="CO112" s="15">
        <v>11582</v>
      </c>
      <c r="CP112" s="15">
        <v>12212</v>
      </c>
    </row>
    <row r="113" spans="1:94" outlineLevel="1" x14ac:dyDescent="0.25">
      <c r="B113" s="1" t="s">
        <v>18</v>
      </c>
      <c r="C113" s="14" t="s">
        <v>96</v>
      </c>
      <c r="D113" s="14"/>
      <c r="E113" s="14"/>
      <c r="F113" s="15">
        <v>10723</v>
      </c>
      <c r="G113" s="15">
        <v>8875</v>
      </c>
      <c r="H113" s="15">
        <v>6589</v>
      </c>
      <c r="I113" s="15">
        <v>7859</v>
      </c>
      <c r="J113" s="15">
        <v>8310</v>
      </c>
      <c r="K113" s="15">
        <v>12064</v>
      </c>
      <c r="L113" s="15">
        <v>10952</v>
      </c>
      <c r="M113" s="15">
        <v>10287</v>
      </c>
      <c r="N113" s="15">
        <v>11181</v>
      </c>
      <c r="O113" s="15">
        <v>11656</v>
      </c>
      <c r="P113" s="15">
        <v>14244.899999999998</v>
      </c>
      <c r="Q113" s="15">
        <v>13201.900000000001</v>
      </c>
      <c r="R113" s="15">
        <v>12597.5</v>
      </c>
      <c r="S113" s="43">
        <v>12499.600000000002</v>
      </c>
      <c r="T113" s="43">
        <v>13228</v>
      </c>
      <c r="U113" s="43">
        <v>15508</v>
      </c>
      <c r="V113" s="43">
        <v>13973</v>
      </c>
      <c r="W113" s="43">
        <v>15445</v>
      </c>
      <c r="Y113" s="15">
        <v>2583</v>
      </c>
      <c r="Z113" s="15">
        <v>2976</v>
      </c>
      <c r="AA113" s="15">
        <v>2593</v>
      </c>
      <c r="AB113" s="15">
        <v>2571</v>
      </c>
      <c r="AC113" s="15">
        <v>2248</v>
      </c>
      <c r="AD113" s="15">
        <v>2341</v>
      </c>
      <c r="AE113" s="15">
        <v>2110</v>
      </c>
      <c r="AF113" s="15">
        <v>2176</v>
      </c>
      <c r="AG113" s="15">
        <v>1988</v>
      </c>
      <c r="AH113" s="15">
        <v>1705</v>
      </c>
      <c r="AI113" s="15">
        <v>1251</v>
      </c>
      <c r="AJ113" s="15">
        <v>1645</v>
      </c>
      <c r="AK113" s="15">
        <v>1828</v>
      </c>
      <c r="AL113" s="15">
        <v>1831</v>
      </c>
      <c r="AM113" s="15">
        <v>2076</v>
      </c>
      <c r="AN113" s="15">
        <v>2124</v>
      </c>
      <c r="AO113" s="15">
        <v>1932</v>
      </c>
      <c r="AP113" s="15">
        <v>1939</v>
      </c>
      <c r="AQ113" s="15">
        <v>2115</v>
      </c>
      <c r="AR113" s="15">
        <v>2324</v>
      </c>
      <c r="AS113" s="15">
        <v>2589</v>
      </c>
      <c r="AT113" s="15">
        <v>2596</v>
      </c>
      <c r="AU113" s="15">
        <v>3266</v>
      </c>
      <c r="AV113" s="15">
        <v>3613</v>
      </c>
      <c r="AW113" s="15">
        <v>2764</v>
      </c>
      <c r="AX113" s="15">
        <v>2776</v>
      </c>
      <c r="AY113" s="15">
        <v>2630</v>
      </c>
      <c r="AZ113" s="15">
        <v>2782</v>
      </c>
      <c r="BA113" s="15">
        <v>2502</v>
      </c>
      <c r="BB113" s="15">
        <v>2606</v>
      </c>
      <c r="BC113" s="15">
        <v>2598</v>
      </c>
      <c r="BD113" s="15">
        <v>2581</v>
      </c>
      <c r="BE113" s="15">
        <v>2821</v>
      </c>
      <c r="BF113" s="15">
        <v>2829</v>
      </c>
      <c r="BG113" s="15">
        <v>2663.7</v>
      </c>
      <c r="BH113" s="15">
        <v>2867.3</v>
      </c>
      <c r="BI113" s="15">
        <v>2873</v>
      </c>
      <c r="BJ113" s="15">
        <v>2939</v>
      </c>
      <c r="BK113" s="15">
        <v>2920</v>
      </c>
      <c r="BL113" s="15">
        <v>2924</v>
      </c>
      <c r="BM113" s="15">
        <v>3223</v>
      </c>
      <c r="BN113" s="15">
        <v>3584.8</v>
      </c>
      <c r="BO113" s="15">
        <v>3922</v>
      </c>
      <c r="BP113" s="15">
        <v>3515.1000000000004</v>
      </c>
      <c r="BQ113" s="15">
        <v>3284</v>
      </c>
      <c r="BR113" s="15">
        <v>3317.8</v>
      </c>
      <c r="BS113" s="15">
        <v>3280.8</v>
      </c>
      <c r="BT113" s="15">
        <v>3319.2999999999997</v>
      </c>
      <c r="BU113" s="15">
        <v>3165.4</v>
      </c>
      <c r="BV113" s="15">
        <v>3126.3999999999996</v>
      </c>
      <c r="BW113" s="15">
        <v>3190.9</v>
      </c>
      <c r="BX113" s="15">
        <v>3114.8</v>
      </c>
      <c r="BY113" s="15">
        <v>3251.4</v>
      </c>
      <c r="BZ113" s="15">
        <v>2876.2000000000003</v>
      </c>
      <c r="CA113" s="15">
        <v>2924.2</v>
      </c>
      <c r="CB113" s="43">
        <v>3449</v>
      </c>
      <c r="CC113" s="15">
        <v>3340</v>
      </c>
      <c r="CD113" s="15">
        <v>3314.2</v>
      </c>
      <c r="CE113" s="15">
        <v>3052.1</v>
      </c>
      <c r="CF113" s="15">
        <v>3522</v>
      </c>
      <c r="CH113" s="15">
        <v>6654</v>
      </c>
      <c r="CI113" s="15">
        <v>6574</v>
      </c>
      <c r="CJ113" s="15">
        <v>7808</v>
      </c>
      <c r="CK113" s="15">
        <v>7700</v>
      </c>
      <c r="CL113" s="15">
        <v>6582</v>
      </c>
      <c r="CM113" s="15">
        <v>7391</v>
      </c>
      <c r="CN113" s="15">
        <v>7700</v>
      </c>
      <c r="CO113" s="15">
        <v>7744</v>
      </c>
      <c r="CP113" s="15">
        <v>7058</v>
      </c>
    </row>
    <row r="114" spans="1:94" s="17" customFormat="1" outlineLevel="1" x14ac:dyDescent="0.25">
      <c r="A114" s="1"/>
      <c r="B114" s="1" t="s">
        <v>19</v>
      </c>
      <c r="C114" s="14" t="s">
        <v>97</v>
      </c>
      <c r="D114" s="14"/>
      <c r="E114" s="14"/>
      <c r="F114" s="16">
        <v>2.5813673567645643</v>
      </c>
      <c r="G114" s="16">
        <v>2.2762246729930751</v>
      </c>
      <c r="H114" s="16">
        <v>1.8272323904603438</v>
      </c>
      <c r="I114" s="16">
        <v>2.2609321058688145</v>
      </c>
      <c r="J114" s="16">
        <v>2.3355817875210794</v>
      </c>
      <c r="K114" s="16">
        <v>3.0281124497991967</v>
      </c>
      <c r="L114" s="16">
        <v>2.641582247949831</v>
      </c>
      <c r="M114" s="16">
        <v>2.5775494863442745</v>
      </c>
      <c r="N114" s="16">
        <v>2.7980480480480479</v>
      </c>
      <c r="O114" s="16">
        <v>2.7380784590086917</v>
      </c>
      <c r="P114" s="16">
        <v>2.3832061834972893</v>
      </c>
      <c r="Q114" s="16">
        <v>1.6854206561981364</v>
      </c>
      <c r="R114" s="16">
        <v>1.6049406308923202</v>
      </c>
      <c r="S114" s="44">
        <v>1.560924196597826</v>
      </c>
      <c r="T114" s="44">
        <v>1.6</v>
      </c>
      <c r="U114" s="44">
        <v>1.5</v>
      </c>
      <c r="V114" s="44">
        <v>1.4</v>
      </c>
      <c r="W114" s="44">
        <v>1.2</v>
      </c>
      <c r="Y114" s="16">
        <v>2.4072693383038213</v>
      </c>
      <c r="Z114" s="16">
        <v>2.7606679035250465</v>
      </c>
      <c r="AA114" s="16">
        <v>2.5622529644268774</v>
      </c>
      <c r="AB114" s="16">
        <v>2.5943491422805249</v>
      </c>
      <c r="AC114" s="16">
        <v>2.2570281124497993</v>
      </c>
      <c r="AD114" s="16">
        <v>2.4657678533810827</v>
      </c>
      <c r="AE114" s="16">
        <v>2.2163865546218489</v>
      </c>
      <c r="AF114" s="16">
        <v>2.1725239616613417</v>
      </c>
      <c r="AG114" s="16">
        <v>2.0162271805273835</v>
      </c>
      <c r="AH114" s="16">
        <v>1.8881506090808415</v>
      </c>
      <c r="AI114" s="16">
        <v>1.5349693251533743</v>
      </c>
      <c r="AJ114" s="16">
        <v>1.8237250554323725</v>
      </c>
      <c r="AK114" s="16">
        <v>2.1971153846153846</v>
      </c>
      <c r="AL114" s="16">
        <v>1.9794594594594594</v>
      </c>
      <c r="AM114" s="16">
        <v>2.6179066834804541</v>
      </c>
      <c r="AN114" s="16">
        <v>2.2937365010799136</v>
      </c>
      <c r="AO114" s="16">
        <v>2.2439024390243905</v>
      </c>
      <c r="AP114" s="16">
        <v>2.1592427616926502</v>
      </c>
      <c r="AQ114" s="16">
        <v>2.4564459930313589</v>
      </c>
      <c r="AR114" s="16">
        <v>2.4776119402985075</v>
      </c>
      <c r="AS114" s="16">
        <v>2.5160349854227406</v>
      </c>
      <c r="AT114" s="16">
        <v>2.7355110642781875</v>
      </c>
      <c r="AU114" s="16">
        <v>3.4818763326226012</v>
      </c>
      <c r="AV114" s="16">
        <v>3.3829588014981273</v>
      </c>
      <c r="AW114" s="16">
        <v>2.5880149812734081</v>
      </c>
      <c r="AX114" s="16">
        <v>2.7927565392354126</v>
      </c>
      <c r="AY114" s="16">
        <v>2.5533980582524274</v>
      </c>
      <c r="AZ114" s="16">
        <v>2.6394686907020875</v>
      </c>
      <c r="BA114" s="16">
        <v>2.4255937954435289</v>
      </c>
      <c r="BB114" s="16">
        <v>2.750395778364116</v>
      </c>
      <c r="BC114" s="16">
        <v>2.5722772277227723</v>
      </c>
      <c r="BD114" s="16">
        <v>2.5758483033932134</v>
      </c>
      <c r="BE114" s="16">
        <v>2.92938733125649</v>
      </c>
      <c r="BF114" s="16">
        <v>2.8395061728395063</v>
      </c>
      <c r="BG114" s="16">
        <v>2.6464977645305514</v>
      </c>
      <c r="BH114" s="16">
        <v>2.783245971655989</v>
      </c>
      <c r="BI114" s="16">
        <v>2.7893203883495143</v>
      </c>
      <c r="BJ114" s="16">
        <v>2.7857819905213268</v>
      </c>
      <c r="BK114" s="16">
        <v>2.7188081936685289</v>
      </c>
      <c r="BL114" s="16">
        <v>2.663023679417122</v>
      </c>
      <c r="BM114" s="16">
        <v>2.4786587710528338</v>
      </c>
      <c r="BN114" s="16">
        <v>2.3053376205787783</v>
      </c>
      <c r="BO114" s="16">
        <v>2.3095041808974206</v>
      </c>
      <c r="BP114" s="16">
        <v>2.468989253353937</v>
      </c>
      <c r="BQ114" s="16">
        <v>2.0090542028630858</v>
      </c>
      <c r="BR114" s="16">
        <v>1.668661670774028</v>
      </c>
      <c r="BS114" s="16">
        <v>1.4</v>
      </c>
      <c r="BT114" s="16">
        <v>1.9659440890784172</v>
      </c>
      <c r="BU114" s="16">
        <v>1.9694435905318168</v>
      </c>
      <c r="BV114" s="16">
        <v>1.3714686787155641</v>
      </c>
      <c r="BW114" s="16">
        <v>1.4169812158621606</v>
      </c>
      <c r="BX114" s="16">
        <v>1.8417691579943238</v>
      </c>
      <c r="BY114" s="16">
        <v>1.8819021600722339</v>
      </c>
      <c r="BZ114" s="16">
        <v>1.2577950758735297</v>
      </c>
      <c r="CA114" s="16">
        <v>1.1622416534181239</v>
      </c>
      <c r="CB114" s="44">
        <v>2.3336943278732911</v>
      </c>
      <c r="CC114" s="16">
        <v>1.8837065027353224</v>
      </c>
      <c r="CD114" s="16">
        <v>1.600212447491671</v>
      </c>
      <c r="CE114" s="16">
        <v>1.2575607746188711</v>
      </c>
      <c r="CF114" s="16">
        <v>1.6</v>
      </c>
      <c r="CG114" s="1"/>
      <c r="CH114" s="16">
        <v>1.7</v>
      </c>
      <c r="CI114" s="16">
        <v>1.4</v>
      </c>
      <c r="CJ114" s="16">
        <v>1.6</v>
      </c>
      <c r="CK114" s="16">
        <v>1.5</v>
      </c>
      <c r="CL114" s="16">
        <v>1.4</v>
      </c>
      <c r="CM114" s="16">
        <v>1.4</v>
      </c>
      <c r="CN114" s="16">
        <v>1.3</v>
      </c>
      <c r="CO114" s="16">
        <v>1.2</v>
      </c>
      <c r="CP114" s="16">
        <v>0.8</v>
      </c>
    </row>
    <row r="115" spans="1:94" outlineLevel="1" x14ac:dyDescent="0.25">
      <c r="B115" s="1" t="s">
        <v>20</v>
      </c>
      <c r="C115" s="2" t="s">
        <v>21</v>
      </c>
      <c r="F115" s="15">
        <v>4154</v>
      </c>
      <c r="G115" s="15">
        <v>3899</v>
      </c>
      <c r="H115" s="15">
        <v>3606</v>
      </c>
      <c r="I115" s="15">
        <v>3476</v>
      </c>
      <c r="J115" s="15">
        <v>3558</v>
      </c>
      <c r="K115" s="15">
        <v>3984</v>
      </c>
      <c r="L115" s="15">
        <v>4146</v>
      </c>
      <c r="M115" s="15">
        <v>3991</v>
      </c>
      <c r="N115" s="15">
        <v>3996</v>
      </c>
      <c r="O115" s="15">
        <v>4257</v>
      </c>
      <c r="P115" s="15">
        <v>5977.2</v>
      </c>
      <c r="Q115" s="15">
        <v>7832.9999999999991</v>
      </c>
      <c r="R115" s="15">
        <v>7849.2</v>
      </c>
      <c r="S115" s="43">
        <v>8008</v>
      </c>
      <c r="T115" s="43">
        <v>8455</v>
      </c>
      <c r="U115" s="43">
        <v>10253</v>
      </c>
      <c r="V115" s="43">
        <v>10037</v>
      </c>
      <c r="W115" s="43">
        <v>12622</v>
      </c>
      <c r="Y115" s="15">
        <v>1073</v>
      </c>
      <c r="Z115" s="15">
        <v>1078</v>
      </c>
      <c r="AA115" s="15">
        <v>1012</v>
      </c>
      <c r="AB115" s="15">
        <v>991</v>
      </c>
      <c r="AC115" s="15">
        <v>996</v>
      </c>
      <c r="AD115" s="15">
        <v>949.4</v>
      </c>
      <c r="AE115" s="15">
        <v>952</v>
      </c>
      <c r="AF115" s="15">
        <v>1001.6</v>
      </c>
      <c r="AG115" s="15">
        <v>986</v>
      </c>
      <c r="AH115" s="15">
        <v>903</v>
      </c>
      <c r="AI115" s="15">
        <v>815</v>
      </c>
      <c r="AJ115" s="15">
        <v>902</v>
      </c>
      <c r="AK115" s="15">
        <v>832</v>
      </c>
      <c r="AL115" s="15">
        <v>925</v>
      </c>
      <c r="AM115" s="15">
        <v>793</v>
      </c>
      <c r="AN115" s="15">
        <v>926</v>
      </c>
      <c r="AO115" s="15">
        <v>861</v>
      </c>
      <c r="AP115" s="15">
        <v>898</v>
      </c>
      <c r="AQ115" s="15">
        <v>861</v>
      </c>
      <c r="AR115" s="15">
        <v>938</v>
      </c>
      <c r="AS115" s="15">
        <v>1029</v>
      </c>
      <c r="AT115" s="15">
        <v>949</v>
      </c>
      <c r="AU115" s="15">
        <v>938</v>
      </c>
      <c r="AV115" s="15">
        <v>1068</v>
      </c>
      <c r="AW115" s="15">
        <v>1068</v>
      </c>
      <c r="AX115" s="15">
        <v>994</v>
      </c>
      <c r="AY115" s="15">
        <v>1030</v>
      </c>
      <c r="AZ115" s="15">
        <v>1054</v>
      </c>
      <c r="BA115" s="15">
        <v>1031.5</v>
      </c>
      <c r="BB115" s="15">
        <v>947.5</v>
      </c>
      <c r="BC115" s="15">
        <v>1010</v>
      </c>
      <c r="BD115" s="15">
        <v>1002</v>
      </c>
      <c r="BE115" s="15">
        <v>963</v>
      </c>
      <c r="BF115" s="15">
        <v>996.3</v>
      </c>
      <c r="BG115" s="15">
        <v>1006.5</v>
      </c>
      <c r="BH115" s="15">
        <v>1030.2</v>
      </c>
      <c r="BI115" s="15">
        <v>1030</v>
      </c>
      <c r="BJ115" s="15">
        <v>1055</v>
      </c>
      <c r="BK115" s="15">
        <v>1074</v>
      </c>
      <c r="BL115" s="15">
        <v>1098</v>
      </c>
      <c r="BM115" s="15">
        <v>1300.3000000000002</v>
      </c>
      <c r="BN115" s="15">
        <v>1555</v>
      </c>
      <c r="BO115" s="15">
        <v>1698.2</v>
      </c>
      <c r="BP115" s="15">
        <v>1423.7</v>
      </c>
      <c r="BQ115" s="15">
        <v>1634.6</v>
      </c>
      <c r="BR115" s="15">
        <v>1988.3000000000002</v>
      </c>
      <c r="BS115" s="15">
        <v>2522</v>
      </c>
      <c r="BT115" s="15">
        <v>1688.4</v>
      </c>
      <c r="BU115" s="15">
        <v>1626.5</v>
      </c>
      <c r="BV115" s="15">
        <v>2279.6</v>
      </c>
      <c r="BW115" s="15">
        <v>2251.9000000000005</v>
      </c>
      <c r="BX115" s="15">
        <v>1691.1999999999998</v>
      </c>
      <c r="BY115" s="15">
        <v>1727.72</v>
      </c>
      <c r="BZ115" s="15">
        <v>2286</v>
      </c>
      <c r="CA115" s="15">
        <v>2517</v>
      </c>
      <c r="CB115" s="43">
        <v>1477.3999999999999</v>
      </c>
      <c r="CC115" s="15">
        <v>1773.1</v>
      </c>
      <c r="CD115" s="15">
        <v>2071.1</v>
      </c>
      <c r="CE115" s="15">
        <v>2427</v>
      </c>
      <c r="CF115" s="15">
        <v>2184</v>
      </c>
      <c r="CH115" s="15">
        <v>3844</v>
      </c>
      <c r="CI115" s="15">
        <v>4611</v>
      </c>
      <c r="CJ115" s="15">
        <v>5017</v>
      </c>
      <c r="CK115" s="15">
        <v>5236</v>
      </c>
      <c r="CL115" s="15">
        <v>4794</v>
      </c>
      <c r="CM115" s="15">
        <v>5243</v>
      </c>
      <c r="CN115" s="15">
        <v>5982</v>
      </c>
      <c r="CO115" s="15">
        <v>6640</v>
      </c>
      <c r="CP115" s="15">
        <v>8768</v>
      </c>
    </row>
    <row r="116" spans="1:94" s="19" customFormat="1" outlineLevel="1" x14ac:dyDescent="0.25">
      <c r="A116" s="1"/>
      <c r="B116" s="1" t="s">
        <v>22</v>
      </c>
      <c r="C116" s="2" t="s">
        <v>23</v>
      </c>
      <c r="D116" s="2"/>
      <c r="E116" s="2"/>
      <c r="F116" s="18">
        <v>1.3707270101107367</v>
      </c>
      <c r="G116" s="18">
        <v>1.4203641959476789</v>
      </c>
      <c r="H116" s="18">
        <v>1.3863006100942874</v>
      </c>
      <c r="I116" s="18">
        <v>1.3317031070195626</v>
      </c>
      <c r="J116" s="18">
        <v>1.2824620573355818</v>
      </c>
      <c r="K116" s="18">
        <v>1.3270582329317269</v>
      </c>
      <c r="L116" s="18">
        <v>1.3567293777134588</v>
      </c>
      <c r="M116" s="18">
        <v>1.2678526685041343</v>
      </c>
      <c r="N116" s="18">
        <v>1.31006006006006</v>
      </c>
      <c r="O116" s="18">
        <v>1.292929292929293</v>
      </c>
      <c r="P116" s="18">
        <v>1.18</v>
      </c>
      <c r="Q116" s="18">
        <v>1.0669495723222264</v>
      </c>
      <c r="R116" s="18">
        <v>1.0934362737603831</v>
      </c>
      <c r="S116" s="42">
        <v>1.1000000000000001</v>
      </c>
      <c r="T116" s="42">
        <v>1.07</v>
      </c>
      <c r="U116" s="42">
        <v>1.05</v>
      </c>
      <c r="V116" s="42">
        <v>1.04</v>
      </c>
      <c r="W116" s="42">
        <v>1.05</v>
      </c>
      <c r="Y116" s="18">
        <v>1.3588070829450141</v>
      </c>
      <c r="Z116" s="18">
        <v>1.4628942486085343</v>
      </c>
      <c r="AA116" s="18">
        <v>1.3171936758893281</v>
      </c>
      <c r="AB116" s="18">
        <v>1.3380423814328961</v>
      </c>
      <c r="AC116" s="18">
        <v>1.2720883534136547</v>
      </c>
      <c r="AD116" s="18">
        <v>1.4208974088898252</v>
      </c>
      <c r="AE116" s="18">
        <v>1.4191176470588236</v>
      </c>
      <c r="AF116" s="18">
        <v>1.5684904153354633</v>
      </c>
      <c r="AG116" s="18">
        <v>1.40973630831643</v>
      </c>
      <c r="AH116" s="18">
        <v>1.5786267995570322</v>
      </c>
      <c r="AI116" s="18">
        <v>1.330674846625767</v>
      </c>
      <c r="AJ116" s="18">
        <v>1.2184035476718404</v>
      </c>
      <c r="AK116" s="18">
        <v>1.28125</v>
      </c>
      <c r="AL116" s="18">
        <v>1.3945945945945946</v>
      </c>
      <c r="AM116" s="18">
        <v>1.3064312736443884</v>
      </c>
      <c r="AN116" s="18">
        <v>1.33585313174946</v>
      </c>
      <c r="AO116" s="18">
        <v>1.2566782810685249</v>
      </c>
      <c r="AP116" s="18">
        <v>1.2516703786191536</v>
      </c>
      <c r="AQ116" s="18">
        <v>1.2590011614401859</v>
      </c>
      <c r="AR116" s="18">
        <v>1.3571428571428572</v>
      </c>
      <c r="AS116" s="18">
        <v>1.3770651117589894</v>
      </c>
      <c r="AT116" s="18">
        <v>1.2845100105374079</v>
      </c>
      <c r="AU116" s="18">
        <v>1.3411513859275053</v>
      </c>
      <c r="AV116" s="18">
        <v>1.3043071161048689</v>
      </c>
      <c r="AW116" s="18">
        <v>1.3342696629213484</v>
      </c>
      <c r="AX116" s="18">
        <v>1.3541247484909458</v>
      </c>
      <c r="AY116" s="18">
        <v>1.4145631067961164</v>
      </c>
      <c r="AZ116" s="18">
        <v>1.325426944971537</v>
      </c>
      <c r="BA116" s="18">
        <v>1.3155598642753272</v>
      </c>
      <c r="BB116" s="18">
        <v>1.2675461741424803</v>
      </c>
      <c r="BC116" s="18">
        <v>1.2247524752475247</v>
      </c>
      <c r="BD116" s="18">
        <v>1.2624750499001995</v>
      </c>
      <c r="BE116" s="18">
        <v>1.2814122533748702</v>
      </c>
      <c r="BF116" s="18">
        <v>1.3612365753287163</v>
      </c>
      <c r="BG116" s="18">
        <v>1.3047193243914557</v>
      </c>
      <c r="BH116" s="18">
        <v>1.2925645505727041</v>
      </c>
      <c r="BI116" s="18">
        <v>1.3135922330097087</v>
      </c>
      <c r="BJ116" s="18">
        <v>1.2824644549763033</v>
      </c>
      <c r="BK116" s="18">
        <v>1.2979515828677839</v>
      </c>
      <c r="BL116" s="18">
        <v>1.278688524590164</v>
      </c>
      <c r="BM116" s="18">
        <v>1.2162577866646156</v>
      </c>
      <c r="BN116" s="18">
        <v>1.1161414790996786</v>
      </c>
      <c r="BO116" s="18">
        <v>1.1634672005653046</v>
      </c>
      <c r="BP116" s="18">
        <v>1.2515277094893587</v>
      </c>
      <c r="BQ116" s="18">
        <v>1.1446837146702558</v>
      </c>
      <c r="BR116" s="18">
        <v>1.0748880953578432</v>
      </c>
      <c r="BS116" s="18">
        <v>0.97</v>
      </c>
      <c r="BT116" s="18">
        <v>1.1308706467661691</v>
      </c>
      <c r="BU116" s="18">
        <v>1.1368582846603137</v>
      </c>
      <c r="BV116" s="18">
        <v>1.0356641516055447</v>
      </c>
      <c r="BW116" s="18">
        <v>1.0299746880412095</v>
      </c>
      <c r="BX116" s="18">
        <v>1.2140491958372754</v>
      </c>
      <c r="BY116" s="18">
        <v>1.1730488736600837</v>
      </c>
      <c r="BZ116" s="18">
        <v>1.0423260593868895</v>
      </c>
      <c r="CA116" s="18">
        <v>1.0093640699523054</v>
      </c>
      <c r="CB116" s="42">
        <v>1.2322620820360093</v>
      </c>
      <c r="CC116" s="18">
        <v>1.2132423439174327</v>
      </c>
      <c r="CD116" s="18">
        <v>1.0596436676162426</v>
      </c>
      <c r="CE116" s="18">
        <v>0.96485372888339527</v>
      </c>
      <c r="CF116" s="18">
        <v>1.08</v>
      </c>
      <c r="CG116" s="1"/>
      <c r="CH116" s="18">
        <v>1.1299999999999999</v>
      </c>
      <c r="CI116" s="18">
        <v>1.02</v>
      </c>
      <c r="CJ116" s="18">
        <v>1.06</v>
      </c>
      <c r="CK116" s="18">
        <v>1.05</v>
      </c>
      <c r="CL116" s="18">
        <v>1</v>
      </c>
      <c r="CM116" s="18">
        <v>1.08</v>
      </c>
      <c r="CN116" s="18">
        <v>1.1100000000000001</v>
      </c>
      <c r="CO116" s="18">
        <v>0.99</v>
      </c>
      <c r="CP116" s="18">
        <v>0.93</v>
      </c>
    </row>
    <row r="117" spans="1:94" ht="4.9000000000000004" customHeight="1" outlineLevel="1" x14ac:dyDescent="0.25"/>
    <row r="118" spans="1:94" outlineLevel="1" x14ac:dyDescent="0.25">
      <c r="B118" s="13" t="s">
        <v>24</v>
      </c>
    </row>
    <row r="119" spans="1:94" outlineLevel="1" x14ac:dyDescent="0.25">
      <c r="B119" s="13" t="s">
        <v>47</v>
      </c>
      <c r="C119" s="4" t="s">
        <v>21</v>
      </c>
      <c r="F119" s="38">
        <v>3770</v>
      </c>
      <c r="G119" s="38">
        <v>3696</v>
      </c>
      <c r="H119" s="38">
        <v>3463</v>
      </c>
      <c r="I119" s="38">
        <v>3298</v>
      </c>
      <c r="J119" s="38">
        <v>3376</v>
      </c>
      <c r="K119" s="38">
        <v>3735</v>
      </c>
      <c r="L119" s="38">
        <v>3811</v>
      </c>
      <c r="M119" s="38">
        <v>3785</v>
      </c>
      <c r="N119" s="38">
        <v>3908.94</v>
      </c>
      <c r="O119" s="38">
        <v>4223</v>
      </c>
      <c r="P119" s="38">
        <v>4701</v>
      </c>
      <c r="Q119" s="38">
        <v>6708.7560000000003</v>
      </c>
      <c r="R119" s="38">
        <v>6881.52</v>
      </c>
      <c r="S119" s="52">
        <v>7562.8289999999988</v>
      </c>
      <c r="T119" s="52">
        <v>7822</v>
      </c>
      <c r="U119" s="52">
        <v>7767</v>
      </c>
      <c r="V119" s="52">
        <v>7817</v>
      </c>
      <c r="W119" s="52">
        <v>9985</v>
      </c>
      <c r="X119" s="13"/>
      <c r="Y119" s="38">
        <v>901</v>
      </c>
      <c r="Z119" s="38">
        <v>957</v>
      </c>
      <c r="AA119" s="38">
        <v>979</v>
      </c>
      <c r="AB119" s="38">
        <v>933</v>
      </c>
      <c r="AC119" s="38">
        <v>886</v>
      </c>
      <c r="AD119" s="38">
        <v>940</v>
      </c>
      <c r="AE119" s="38">
        <v>952</v>
      </c>
      <c r="AF119" s="38">
        <v>918</v>
      </c>
      <c r="AG119" s="38">
        <v>882</v>
      </c>
      <c r="AH119" s="38">
        <v>916</v>
      </c>
      <c r="AI119" s="38">
        <v>860</v>
      </c>
      <c r="AJ119" s="38">
        <v>805</v>
      </c>
      <c r="AK119" s="38">
        <v>765</v>
      </c>
      <c r="AL119" s="38">
        <v>881</v>
      </c>
      <c r="AM119" s="38">
        <v>841</v>
      </c>
      <c r="AN119" s="38">
        <v>811</v>
      </c>
      <c r="AO119" s="38">
        <v>780</v>
      </c>
      <c r="AP119" s="38">
        <v>876</v>
      </c>
      <c r="AQ119" s="38">
        <v>845</v>
      </c>
      <c r="AR119" s="38">
        <v>875</v>
      </c>
      <c r="AS119" s="38">
        <v>882</v>
      </c>
      <c r="AT119" s="38">
        <v>954</v>
      </c>
      <c r="AU119" s="38">
        <v>958</v>
      </c>
      <c r="AV119" s="38">
        <v>941</v>
      </c>
      <c r="AW119" s="38">
        <v>935</v>
      </c>
      <c r="AX119" s="38">
        <v>956</v>
      </c>
      <c r="AY119" s="38">
        <v>966</v>
      </c>
      <c r="AZ119" s="38">
        <v>954</v>
      </c>
      <c r="BA119" s="38">
        <v>924</v>
      </c>
      <c r="BB119" s="38">
        <v>944</v>
      </c>
      <c r="BC119" s="38">
        <v>967</v>
      </c>
      <c r="BD119" s="38">
        <v>950</v>
      </c>
      <c r="BE119" s="38">
        <v>930</v>
      </c>
      <c r="BF119" s="38">
        <v>986.2</v>
      </c>
      <c r="BG119" s="38">
        <v>1010.74</v>
      </c>
      <c r="BH119" s="38">
        <v>982</v>
      </c>
      <c r="BI119" s="38">
        <v>998</v>
      </c>
      <c r="BJ119" s="38">
        <v>1064</v>
      </c>
      <c r="BK119" s="38">
        <v>1085</v>
      </c>
      <c r="BL119" s="38">
        <v>1076</v>
      </c>
      <c r="BM119" s="38">
        <v>1114</v>
      </c>
      <c r="BN119" s="38">
        <v>1177</v>
      </c>
      <c r="BO119" s="38">
        <v>1234.2</v>
      </c>
      <c r="BP119" s="38">
        <v>1176</v>
      </c>
      <c r="BQ119" s="38">
        <v>1254.7539999999999</v>
      </c>
      <c r="BR119" s="38">
        <v>1645.7240000000002</v>
      </c>
      <c r="BS119" s="38">
        <v>2333</v>
      </c>
      <c r="BT119" s="38">
        <v>1475.2240000000002</v>
      </c>
      <c r="BU119" s="38">
        <v>1343.953</v>
      </c>
      <c r="BV119" s="38">
        <v>1720</v>
      </c>
      <c r="BW119" s="38">
        <v>2313</v>
      </c>
      <c r="BX119" s="38">
        <v>1504.625</v>
      </c>
      <c r="BY119" s="38">
        <v>1467.3530000000001</v>
      </c>
      <c r="BZ119" s="38">
        <v>2167</v>
      </c>
      <c r="CA119" s="38">
        <v>2437.6090000000004</v>
      </c>
      <c r="CB119" s="52">
        <v>1490.7280000000001</v>
      </c>
      <c r="CC119" s="38">
        <v>1504.143</v>
      </c>
      <c r="CD119" s="38">
        <v>2279.6019999999999</v>
      </c>
      <c r="CE119" s="38">
        <v>2359.1853000000001</v>
      </c>
      <c r="CF119" s="38">
        <v>1679</v>
      </c>
      <c r="CH119" s="38">
        <v>3784</v>
      </c>
      <c r="CI119" s="38">
        <v>4038</v>
      </c>
      <c r="CJ119" s="38">
        <v>3632</v>
      </c>
      <c r="CK119" s="38">
        <v>4135</v>
      </c>
      <c r="CL119" s="38">
        <v>3461</v>
      </c>
      <c r="CM119" s="38">
        <v>4356</v>
      </c>
      <c r="CN119" s="38">
        <v>4656</v>
      </c>
      <c r="CO119" s="38">
        <v>5329</v>
      </c>
      <c r="CP119" s="38">
        <v>4834</v>
      </c>
    </row>
    <row r="120" spans="1:94" outlineLevel="1" x14ac:dyDescent="0.25">
      <c r="B120" s="13" t="s">
        <v>48</v>
      </c>
      <c r="C120" s="4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43"/>
      <c r="T120" s="43"/>
      <c r="U120" s="43"/>
      <c r="V120" s="43"/>
      <c r="W120" s="43"/>
      <c r="X120" s="13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8"/>
      <c r="CB120" s="43"/>
      <c r="CC120" s="15"/>
      <c r="CD120" s="15"/>
      <c r="CE120" s="15"/>
      <c r="CF120" s="15"/>
      <c r="CH120" s="15"/>
      <c r="CI120" s="15"/>
      <c r="CJ120" s="15"/>
      <c r="CK120" s="15"/>
      <c r="CL120" s="15"/>
      <c r="CM120" s="15"/>
      <c r="CN120" s="15"/>
      <c r="CO120" s="15"/>
      <c r="CP120" s="15"/>
    </row>
    <row r="121" spans="1:94" outlineLevel="1" x14ac:dyDescent="0.25">
      <c r="B121" s="1" t="s">
        <v>25</v>
      </c>
      <c r="C121" s="2" t="s">
        <v>21</v>
      </c>
      <c r="F121" s="15">
        <v>3770</v>
      </c>
      <c r="G121" s="15">
        <v>3696</v>
      </c>
      <c r="H121" s="15">
        <v>3463</v>
      </c>
      <c r="I121" s="15">
        <v>3298</v>
      </c>
      <c r="J121" s="15">
        <v>3376</v>
      </c>
      <c r="K121" s="15">
        <v>3735</v>
      </c>
      <c r="L121" s="15">
        <v>3811</v>
      </c>
      <c r="M121" s="15">
        <v>3785</v>
      </c>
      <c r="N121" s="15">
        <v>3908.94</v>
      </c>
      <c r="O121" s="15">
        <v>4223</v>
      </c>
      <c r="P121" s="15">
        <v>4647</v>
      </c>
      <c r="Q121" s="15">
        <v>5195</v>
      </c>
      <c r="R121" s="15">
        <v>5634</v>
      </c>
      <c r="S121" s="43">
        <v>5982.8289999999988</v>
      </c>
      <c r="T121" s="43">
        <v>6034</v>
      </c>
      <c r="U121" s="43">
        <v>6112</v>
      </c>
      <c r="V121" s="43">
        <v>5985</v>
      </c>
      <c r="W121" s="43">
        <v>7931</v>
      </c>
      <c r="Y121" s="15">
        <v>901</v>
      </c>
      <c r="Z121" s="15">
        <v>957</v>
      </c>
      <c r="AA121" s="15">
        <v>979</v>
      </c>
      <c r="AB121" s="15">
        <v>933</v>
      </c>
      <c r="AC121" s="15">
        <v>886</v>
      </c>
      <c r="AD121" s="15">
        <v>940</v>
      </c>
      <c r="AE121" s="15">
        <v>952</v>
      </c>
      <c r="AF121" s="15">
        <v>918</v>
      </c>
      <c r="AG121" s="15">
        <v>882</v>
      </c>
      <c r="AH121" s="15">
        <v>916</v>
      </c>
      <c r="AI121" s="15">
        <v>860</v>
      </c>
      <c r="AJ121" s="15">
        <v>805</v>
      </c>
      <c r="AK121" s="15">
        <v>765</v>
      </c>
      <c r="AL121" s="15">
        <v>881</v>
      </c>
      <c r="AM121" s="15">
        <v>841</v>
      </c>
      <c r="AN121" s="15">
        <v>811</v>
      </c>
      <c r="AO121" s="15">
        <v>780</v>
      </c>
      <c r="AP121" s="15">
        <v>876</v>
      </c>
      <c r="AQ121" s="15">
        <v>845</v>
      </c>
      <c r="AR121" s="15">
        <v>875</v>
      </c>
      <c r="AS121" s="15">
        <v>882</v>
      </c>
      <c r="AT121" s="15">
        <v>954</v>
      </c>
      <c r="AU121" s="15">
        <v>958</v>
      </c>
      <c r="AV121" s="15">
        <v>941</v>
      </c>
      <c r="AW121" s="15">
        <v>935</v>
      </c>
      <c r="AX121" s="15">
        <v>956</v>
      </c>
      <c r="AY121" s="15">
        <v>966</v>
      </c>
      <c r="AZ121" s="15">
        <v>954</v>
      </c>
      <c r="BA121" s="15">
        <v>924</v>
      </c>
      <c r="BB121" s="15">
        <v>944</v>
      </c>
      <c r="BC121" s="15">
        <v>967</v>
      </c>
      <c r="BD121" s="15">
        <v>950</v>
      </c>
      <c r="BE121" s="15">
        <v>930</v>
      </c>
      <c r="BF121" s="15">
        <v>986.2</v>
      </c>
      <c r="BG121" s="15">
        <v>1010.74</v>
      </c>
      <c r="BH121" s="15">
        <v>982</v>
      </c>
      <c r="BI121" s="15">
        <v>998</v>
      </c>
      <c r="BJ121" s="15">
        <v>1064</v>
      </c>
      <c r="BK121" s="15">
        <v>1085</v>
      </c>
      <c r="BL121" s="15">
        <v>1076</v>
      </c>
      <c r="BM121" s="15">
        <v>1114</v>
      </c>
      <c r="BN121" s="15">
        <v>1177</v>
      </c>
      <c r="BO121" s="15">
        <v>1180</v>
      </c>
      <c r="BP121" s="15">
        <v>1176</v>
      </c>
      <c r="BQ121" s="15">
        <v>1254.7539999999999</v>
      </c>
      <c r="BR121" s="15">
        <v>1307.7240000000002</v>
      </c>
      <c r="BS121" s="15">
        <v>1303</v>
      </c>
      <c r="BT121" s="15">
        <v>1329.4749999999999</v>
      </c>
      <c r="BU121" s="15">
        <v>1343.953</v>
      </c>
      <c r="BV121" s="15">
        <v>1364</v>
      </c>
      <c r="BW121" s="15">
        <v>1468.6759999999999</v>
      </c>
      <c r="BX121" s="15">
        <v>1456.835</v>
      </c>
      <c r="BY121" s="15">
        <v>1467.3530000000001</v>
      </c>
      <c r="BZ121" s="15">
        <v>1497</v>
      </c>
      <c r="CA121" s="15">
        <v>1528.4470000000001</v>
      </c>
      <c r="CB121" s="43">
        <v>1490.7280000000001</v>
      </c>
      <c r="CC121" s="15">
        <v>1504.143</v>
      </c>
      <c r="CD121" s="15">
        <v>1522.5060000000001</v>
      </c>
      <c r="CE121" s="15">
        <v>1466.2829999999999</v>
      </c>
      <c r="CF121" s="15">
        <v>1541</v>
      </c>
      <c r="CH121" s="15">
        <v>3027</v>
      </c>
      <c r="CI121" s="15">
        <v>3007</v>
      </c>
      <c r="CJ121" s="15">
        <v>3059</v>
      </c>
      <c r="CK121" s="15">
        <v>3053</v>
      </c>
      <c r="CL121" s="15">
        <v>2857</v>
      </c>
      <c r="CM121" s="15">
        <v>3128</v>
      </c>
      <c r="CN121" s="15">
        <v>3938</v>
      </c>
      <c r="CO121" s="15">
        <v>3993</v>
      </c>
      <c r="CP121" s="15">
        <v>4069</v>
      </c>
    </row>
    <row r="122" spans="1:94" s="19" customFormat="1" outlineLevel="1" x14ac:dyDescent="0.25">
      <c r="A122" s="1"/>
      <c r="B122" s="1" t="s">
        <v>26</v>
      </c>
      <c r="C122" s="2" t="s">
        <v>23</v>
      </c>
      <c r="D122" s="2"/>
      <c r="E122" s="2"/>
      <c r="F122" s="18">
        <v>1.3651345092838196</v>
      </c>
      <c r="G122" s="18">
        <v>1.4397392045454545</v>
      </c>
      <c r="H122" s="18">
        <v>1.3991881836557898</v>
      </c>
      <c r="I122" s="18">
        <v>1.3388654184354152</v>
      </c>
      <c r="J122" s="18">
        <v>1.2879593305687205</v>
      </c>
      <c r="K122" s="18">
        <v>1.3321333868808569</v>
      </c>
      <c r="L122" s="18">
        <v>1.3557998163211757</v>
      </c>
      <c r="M122" s="18">
        <v>1.2863608190224569</v>
      </c>
      <c r="N122" s="18">
        <v>1.3096256529903247</v>
      </c>
      <c r="O122" s="18">
        <v>1.3048404688609994</v>
      </c>
      <c r="P122" s="18">
        <v>1.3</v>
      </c>
      <c r="Q122" s="18">
        <v>1.23</v>
      </c>
      <c r="R122" s="18">
        <v>1.23</v>
      </c>
      <c r="S122" s="42">
        <v>1.2472798838141623</v>
      </c>
      <c r="T122" s="42">
        <v>1.21</v>
      </c>
      <c r="U122" s="42">
        <v>1.23</v>
      </c>
      <c r="V122" s="42">
        <v>1.19</v>
      </c>
      <c r="W122" s="42">
        <v>1.19</v>
      </c>
      <c r="Y122" s="18">
        <v>1.3527627081021087</v>
      </c>
      <c r="Z122" s="18">
        <v>1.4801273772204808</v>
      </c>
      <c r="AA122" s="18">
        <v>1.3588694586312564</v>
      </c>
      <c r="AB122" s="18">
        <v>1.2657050375133978</v>
      </c>
      <c r="AC122" s="18">
        <v>1.2768130925507901</v>
      </c>
      <c r="AD122" s="18">
        <v>1.4346146808510638</v>
      </c>
      <c r="AE122" s="18">
        <v>1.4312606092436975</v>
      </c>
      <c r="AF122" s="18">
        <v>1.6110259259259261</v>
      </c>
      <c r="AG122" s="18">
        <v>1.4128794444444444</v>
      </c>
      <c r="AH122" s="18">
        <v>1.6139022816593886</v>
      </c>
      <c r="AI122" s="18">
        <v>1.3332294418604649</v>
      </c>
      <c r="AJ122" s="18">
        <v>1.2103319254658385</v>
      </c>
      <c r="AK122" s="18">
        <v>1.2837149019607843</v>
      </c>
      <c r="AL122" s="18">
        <v>1.3662210556186152</v>
      </c>
      <c r="AM122" s="18">
        <v>1.3313781212841853</v>
      </c>
      <c r="AN122" s="18">
        <v>1.3689352651048088</v>
      </c>
      <c r="AO122" s="18">
        <v>1.2475832051282052</v>
      </c>
      <c r="AP122" s="18">
        <v>1.264554908675799</v>
      </c>
      <c r="AQ122" s="18">
        <v>1.2662343195266272</v>
      </c>
      <c r="AR122" s="18">
        <v>1.3683630857142859</v>
      </c>
      <c r="AS122" s="18">
        <v>1.3777155328798187</v>
      </c>
      <c r="AT122" s="18">
        <v>1.2946777777777776</v>
      </c>
      <c r="AU122" s="18">
        <v>1.3519435281837162</v>
      </c>
      <c r="AV122" s="18">
        <v>1.307214240170032</v>
      </c>
      <c r="AW122" s="18">
        <v>1.338249946524064</v>
      </c>
      <c r="AX122" s="18">
        <v>1.3626730125523012</v>
      </c>
      <c r="AY122" s="18">
        <v>1.3728495859213252</v>
      </c>
      <c r="AZ122" s="18">
        <v>1.3488483228511532</v>
      </c>
      <c r="BA122" s="18">
        <v>1.3221370129870129</v>
      </c>
      <c r="BB122" s="18">
        <v>1.2852506355932203</v>
      </c>
      <c r="BC122" s="18">
        <v>1.2781286452947258</v>
      </c>
      <c r="BD122" s="18">
        <v>1.2610464210526315</v>
      </c>
      <c r="BE122" s="18">
        <v>1.2849667741935484</v>
      </c>
      <c r="BF122" s="18">
        <v>1.3516380044615697</v>
      </c>
      <c r="BG122" s="18">
        <v>1.2915729069790449</v>
      </c>
      <c r="BH122" s="18">
        <v>1.3093678207739308</v>
      </c>
      <c r="BI122" s="18">
        <v>1.3369192384769539</v>
      </c>
      <c r="BJ122" s="18">
        <v>1.2945177631578948</v>
      </c>
      <c r="BK122" s="18">
        <v>1.3079070046082948</v>
      </c>
      <c r="BL122" s="18">
        <v>1.2822025092936802</v>
      </c>
      <c r="BM122" s="18">
        <v>1.2848733393177738</v>
      </c>
      <c r="BN122" s="18">
        <v>1.2694043330501275</v>
      </c>
      <c r="BO122" s="18">
        <v>1.32</v>
      </c>
      <c r="BP122" s="18">
        <v>1.32</v>
      </c>
      <c r="BQ122" s="18">
        <v>1.22971299553538</v>
      </c>
      <c r="BR122" s="18">
        <v>1.2451159418959963</v>
      </c>
      <c r="BS122" s="18">
        <v>1.22</v>
      </c>
      <c r="BT122" s="18">
        <v>1.2174828409710601</v>
      </c>
      <c r="BU122" s="18">
        <v>1.216692920064913</v>
      </c>
      <c r="BV122" s="18">
        <v>1.23</v>
      </c>
      <c r="BW122" s="18">
        <v>1.2060731842829868</v>
      </c>
      <c r="BX122" s="18">
        <v>1.2479472280663217</v>
      </c>
      <c r="BY122" s="18">
        <v>1.2505140208252545</v>
      </c>
      <c r="BZ122" s="18">
        <v>1.25</v>
      </c>
      <c r="CA122" s="18">
        <v>1.2401846449369851</v>
      </c>
      <c r="CB122" s="42">
        <v>1.2451621623797231</v>
      </c>
      <c r="CC122" s="18">
        <v>1.2517811803797909</v>
      </c>
      <c r="CD122" s="18">
        <v>1.2190799248081781</v>
      </c>
      <c r="CE122" s="18">
        <v>1.1726042598147834</v>
      </c>
      <c r="CF122" s="18">
        <v>1.2</v>
      </c>
      <c r="CG122" s="1"/>
      <c r="CH122" s="18">
        <v>1.24</v>
      </c>
      <c r="CI122" s="18">
        <v>1.19</v>
      </c>
      <c r="CJ122" s="18">
        <v>1.21</v>
      </c>
      <c r="CK122" s="18">
        <v>1.24</v>
      </c>
      <c r="CL122" s="18">
        <v>1.1599999999999999</v>
      </c>
      <c r="CM122" s="18">
        <v>1.21</v>
      </c>
      <c r="CN122" s="18">
        <v>1.23</v>
      </c>
      <c r="CO122" s="18">
        <v>1.1499999999999999</v>
      </c>
      <c r="CP122" s="18">
        <v>1.18</v>
      </c>
    </row>
    <row r="123" spans="1:94" s="21" customFormat="1" outlineLevel="1" x14ac:dyDescent="0.25">
      <c r="A123" s="1"/>
      <c r="B123" s="1" t="s">
        <v>27</v>
      </c>
      <c r="C123" s="2" t="s">
        <v>28</v>
      </c>
      <c r="D123" s="2"/>
      <c r="E123" s="2"/>
      <c r="F123" s="20">
        <v>0.85459431422114052</v>
      </c>
      <c r="G123" s="20">
        <v>0.84658072127627437</v>
      </c>
      <c r="H123" s="20">
        <v>0.84274155352249824</v>
      </c>
      <c r="I123" s="20">
        <v>0.85148206594380438</v>
      </c>
      <c r="J123" s="20">
        <v>0.85129950603579174</v>
      </c>
      <c r="K123" s="20">
        <v>0.86627265405399445</v>
      </c>
      <c r="L123" s="20">
        <v>0.84163413443795332</v>
      </c>
      <c r="M123" s="20">
        <v>0.86805228977194904</v>
      </c>
      <c r="N123" s="20">
        <v>0.88200416190026032</v>
      </c>
      <c r="O123" s="20">
        <v>0.88150422007435369</v>
      </c>
      <c r="P123" s="20">
        <v>0.88500000000000001</v>
      </c>
      <c r="Q123" s="20">
        <v>0.88700000000000001</v>
      </c>
      <c r="R123" s="20">
        <v>0.88800000000000001</v>
      </c>
      <c r="S123" s="48">
        <v>0.89004912566554595</v>
      </c>
      <c r="T123" s="48">
        <v>0.88700000000000001</v>
      </c>
      <c r="U123" s="48">
        <v>0.88700000000000001</v>
      </c>
      <c r="V123" s="48">
        <v>0.88300000000000001</v>
      </c>
      <c r="W123" s="48">
        <v>0.89300000000000002</v>
      </c>
      <c r="Y123" s="20">
        <v>0.85469807599882808</v>
      </c>
      <c r="Z123" s="20">
        <v>0.86940245312827014</v>
      </c>
      <c r="AA123" s="20">
        <v>0.85232954382232806</v>
      </c>
      <c r="AB123" s="20">
        <v>0.83853934603602853</v>
      </c>
      <c r="AC123" s="20">
        <v>0.8422148662883514</v>
      </c>
      <c r="AD123" s="20">
        <v>0.85467882248208338</v>
      </c>
      <c r="AE123" s="20">
        <v>0.85120909950586077</v>
      </c>
      <c r="AF123" s="20">
        <v>0.8382317754657086</v>
      </c>
      <c r="AG123" s="20">
        <v>0.84396551338402626</v>
      </c>
      <c r="AH123" s="20">
        <v>0.83536946957698532</v>
      </c>
      <c r="AI123" s="20">
        <v>0.85704784836300196</v>
      </c>
      <c r="AJ123" s="20">
        <v>0.83488952036141872</v>
      </c>
      <c r="AK123" s="20">
        <v>0.83852129290398925</v>
      </c>
      <c r="AL123" s="20">
        <v>0.86083474970158902</v>
      </c>
      <c r="AM123" s="20">
        <v>0.8610027252547654</v>
      </c>
      <c r="AN123" s="20">
        <v>0.84246162540124703</v>
      </c>
      <c r="AO123" s="20">
        <v>0.85811935876589174</v>
      </c>
      <c r="AP123" s="20">
        <v>0.84728892668016897</v>
      </c>
      <c r="AQ123" s="20">
        <v>0.85074668717200586</v>
      </c>
      <c r="AR123" s="20">
        <v>0.8499658930898526</v>
      </c>
      <c r="AS123" s="20">
        <v>0.86850955538979902</v>
      </c>
      <c r="AT123" s="20">
        <v>0.86262148621731571</v>
      </c>
      <c r="AU123" s="20">
        <v>0.86349685297562928</v>
      </c>
      <c r="AV123" s="20">
        <v>0.87053749807868075</v>
      </c>
      <c r="AW123" s="20">
        <v>0.81181584665166906</v>
      </c>
      <c r="AX123" s="20">
        <v>0.84159395060502074</v>
      </c>
      <c r="AY123" s="20">
        <v>0.84542737156329639</v>
      </c>
      <c r="AZ123" s="20">
        <v>0.86676031489865613</v>
      </c>
      <c r="BA123" s="20">
        <v>0.85812602023517948</v>
      </c>
      <c r="BB123" s="20">
        <v>0.87065356737284827</v>
      </c>
      <c r="BC123" s="20">
        <v>0.87072944027527321</v>
      </c>
      <c r="BD123" s="20">
        <v>0.87277817144508485</v>
      </c>
      <c r="BE123" s="20">
        <v>0.87359763538507462</v>
      </c>
      <c r="BF123" s="20">
        <v>0.88846134398771359</v>
      </c>
      <c r="BG123" s="20">
        <v>0.89058821654909248</v>
      </c>
      <c r="BH123" s="20">
        <v>0.87440781577714466</v>
      </c>
      <c r="BI123" s="20">
        <v>0.88471311199573921</v>
      </c>
      <c r="BJ123" s="20">
        <v>0.8837815835417564</v>
      </c>
      <c r="BK123" s="20">
        <v>0.88268074697175081</v>
      </c>
      <c r="BL123" s="20">
        <v>0.87491718732411761</v>
      </c>
      <c r="BM123" s="20">
        <v>0.88370527619087136</v>
      </c>
      <c r="BN123" s="20">
        <v>0.88325488530167107</v>
      </c>
      <c r="BO123" s="20">
        <v>0.88500000000000001</v>
      </c>
      <c r="BP123" s="20">
        <v>0.88636012633563999</v>
      </c>
      <c r="BQ123" s="20">
        <v>0.88300000000000001</v>
      </c>
      <c r="BR123" s="20">
        <v>0.88900000000000001</v>
      </c>
      <c r="BS123" s="20">
        <v>0.88900000000000001</v>
      </c>
      <c r="BT123" s="20">
        <v>0.88700000000000001</v>
      </c>
      <c r="BU123" s="20">
        <v>0.88651694882655296</v>
      </c>
      <c r="BV123" s="20">
        <v>0.88900000000000001</v>
      </c>
      <c r="BW123" s="20">
        <v>0.88751641040227203</v>
      </c>
      <c r="BX123" s="20">
        <v>0.89</v>
      </c>
      <c r="BY123" s="20">
        <v>0.88979258512037596</v>
      </c>
      <c r="BZ123" s="20">
        <v>0.89100000000000001</v>
      </c>
      <c r="CA123" s="47">
        <v>0.88953275726679704</v>
      </c>
      <c r="CB123" s="48">
        <v>0.89032846224764495</v>
      </c>
      <c r="CC123" s="47">
        <v>0.88935898986322903</v>
      </c>
      <c r="CD123" s="47">
        <v>0.88762318420988495</v>
      </c>
      <c r="CE123" s="47">
        <v>0.88444841570102095</v>
      </c>
      <c r="CF123" s="47">
        <v>0.88400000000000001</v>
      </c>
      <c r="CG123" s="1"/>
      <c r="CH123" s="47">
        <v>0.88900000000000001</v>
      </c>
      <c r="CI123" s="47">
        <v>0.88400000000000001</v>
      </c>
      <c r="CJ123" s="47">
        <v>0.88700000000000001</v>
      </c>
      <c r="CK123" s="47">
        <v>0.88700000000000001</v>
      </c>
      <c r="CL123" s="47">
        <v>0.88600000000000001</v>
      </c>
      <c r="CM123" s="47">
        <v>0.88</v>
      </c>
      <c r="CN123" s="47">
        <v>0.89</v>
      </c>
      <c r="CO123" s="47">
        <v>0.89700000000000002</v>
      </c>
      <c r="CP123" s="47">
        <v>0.89400000000000002</v>
      </c>
    </row>
    <row r="124" spans="1:94" s="21" customFormat="1" outlineLevel="1" x14ac:dyDescent="0.25">
      <c r="A124" s="1"/>
      <c r="B124" s="1" t="s">
        <v>49</v>
      </c>
      <c r="C124" s="2"/>
      <c r="D124" s="2"/>
      <c r="E124" s="2"/>
      <c r="F124" s="16">
        <v>140.06199782784415</v>
      </c>
      <c r="G124" s="16">
        <v>145.74115392784643</v>
      </c>
      <c r="H124" s="16">
        <v>131.89499123776412</v>
      </c>
      <c r="I124" s="16">
        <v>119.96680062468128</v>
      </c>
      <c r="J124" s="16">
        <v>118.13522724893572</v>
      </c>
      <c r="K124" s="16">
        <v>136.93170790475745</v>
      </c>
      <c r="L124" s="16">
        <v>138.45879724146801</v>
      </c>
      <c r="M124" s="16">
        <v>136.16195926503451</v>
      </c>
      <c r="N124" s="16">
        <v>146.2311270435803</v>
      </c>
      <c r="O124" s="16">
        <v>157.91975179642162</v>
      </c>
      <c r="P124" s="16">
        <v>171.8</v>
      </c>
      <c r="Q124" s="16">
        <v>181.5</v>
      </c>
      <c r="R124" s="16">
        <v>197.7</v>
      </c>
      <c r="S124" s="44">
        <v>214.9</v>
      </c>
      <c r="T124" s="44">
        <v>207.3</v>
      </c>
      <c r="U124" s="44">
        <v>214.7</v>
      </c>
      <c r="V124" s="44">
        <v>200.5</v>
      </c>
      <c r="W124" s="44">
        <v>268</v>
      </c>
      <c r="Y124" s="16">
        <v>32.338577660231223</v>
      </c>
      <c r="Z124" s="16">
        <v>40.29221260563385</v>
      </c>
      <c r="AA124" s="16">
        <v>36.439405385059722</v>
      </c>
      <c r="AB124" s="16">
        <v>30.991802176919336</v>
      </c>
      <c r="AC124" s="16">
        <v>30.754259600971682</v>
      </c>
      <c r="AD124" s="16">
        <v>37.676070991523368</v>
      </c>
      <c r="AE124" s="16">
        <v>37.179287300768898</v>
      </c>
      <c r="AF124" s="16">
        <v>40.131536034582474</v>
      </c>
      <c r="AG124" s="16">
        <v>34.080401583915531</v>
      </c>
      <c r="AH124" s="16">
        <v>39.0132430468352</v>
      </c>
      <c r="AI124" s="16">
        <v>32.489201335845515</v>
      </c>
      <c r="AJ124" s="16">
        <v>26.312145271167886</v>
      </c>
      <c r="AK124" s="16">
        <v>25.234326858275853</v>
      </c>
      <c r="AL124" s="16">
        <v>33.806940836916333</v>
      </c>
      <c r="AM124" s="16">
        <v>31.017059803423653</v>
      </c>
      <c r="AN124" s="16">
        <v>29.908473126065442</v>
      </c>
      <c r="AO124" s="16">
        <v>26.845268950768872</v>
      </c>
      <c r="AP124" s="16">
        <v>30.601504973874821</v>
      </c>
      <c r="AQ124" s="16">
        <v>29.068422344347049</v>
      </c>
      <c r="AR124" s="16">
        <v>31.620030979944982</v>
      </c>
      <c r="AS124" s="16">
        <v>33.530910602251382</v>
      </c>
      <c r="AT124" s="16">
        <v>33.77587678558173</v>
      </c>
      <c r="AU124" s="16">
        <v>35.064006092077783</v>
      </c>
      <c r="AV124" s="16">
        <v>34.560914424846551</v>
      </c>
      <c r="AW124" s="16">
        <v>33.907122992589251</v>
      </c>
      <c r="AX124" s="16">
        <v>34.419946308293277</v>
      </c>
      <c r="AY124" s="16">
        <v>34.970058032054268</v>
      </c>
      <c r="AZ124" s="16">
        <v>35.161669908531195</v>
      </c>
      <c r="BA124" s="16">
        <v>34.535576382079192</v>
      </c>
      <c r="BB124" s="16">
        <v>33.544957962930219</v>
      </c>
      <c r="BC124" s="16">
        <v>34.570180204800103</v>
      </c>
      <c r="BD124" s="16">
        <v>33.511244715224976</v>
      </c>
      <c r="BE124" s="16">
        <v>33.412000578713005</v>
      </c>
      <c r="BF124" s="16">
        <v>39.387721639043832</v>
      </c>
      <c r="BG124" s="16">
        <v>36.830112366775445</v>
      </c>
      <c r="BH124" s="16">
        <v>36.601292459048018</v>
      </c>
      <c r="BI124" s="16">
        <v>37.870355426238206</v>
      </c>
      <c r="BJ124" s="16">
        <v>39.918063883485786</v>
      </c>
      <c r="BK124" s="16">
        <v>41.170639960133101</v>
      </c>
      <c r="BL124" s="16">
        <v>38.960692526564529</v>
      </c>
      <c r="BM124" s="16">
        <v>40.570990403009304</v>
      </c>
      <c r="BN124" s="16">
        <v>41.545986786053014</v>
      </c>
      <c r="BO124" s="16">
        <v>44.3</v>
      </c>
      <c r="BP124" s="16">
        <v>45.4</v>
      </c>
      <c r="BQ124" s="16">
        <v>44.2</v>
      </c>
      <c r="BR124" s="16">
        <v>46.201774719886828</v>
      </c>
      <c r="BS124" s="16">
        <v>45.6</v>
      </c>
      <c r="BT124" s="16">
        <v>45.5</v>
      </c>
      <c r="BU124" s="16">
        <v>47.208327037150163</v>
      </c>
      <c r="BV124" s="16">
        <v>48.2</v>
      </c>
      <c r="BW124" s="16">
        <v>50.3</v>
      </c>
      <c r="BX124" s="16">
        <v>52</v>
      </c>
      <c r="BY124" s="16">
        <v>52.298117575192506</v>
      </c>
      <c r="BZ124" s="16">
        <v>54</v>
      </c>
      <c r="CA124" s="16">
        <v>54.754207725818638</v>
      </c>
      <c r="CB124" s="44">
        <v>53.806320832060692</v>
      </c>
      <c r="CC124" s="16">
        <v>53.190792033050947</v>
      </c>
      <c r="CD124" s="16">
        <v>52.577134406095773</v>
      </c>
      <c r="CE124" s="16">
        <v>49.417097754272021</v>
      </c>
      <c r="CF124" s="16">
        <v>52.1</v>
      </c>
      <c r="CG124" s="1"/>
      <c r="CH124" s="16">
        <v>105.8</v>
      </c>
      <c r="CI124" s="16">
        <v>101.5</v>
      </c>
      <c r="CJ124" s="16">
        <v>105.8</v>
      </c>
      <c r="CK124" s="16">
        <v>108.9</v>
      </c>
      <c r="CL124" s="16">
        <v>94.4</v>
      </c>
      <c r="CM124" s="16">
        <v>106.1</v>
      </c>
      <c r="CN124" s="16">
        <v>136.1</v>
      </c>
      <c r="CO124" s="16">
        <v>131.9</v>
      </c>
      <c r="CP124" s="16">
        <v>139.5</v>
      </c>
    </row>
    <row r="125" spans="1:94" s="21" customFormat="1" outlineLevel="1" x14ac:dyDescent="0.25">
      <c r="A125" s="1"/>
      <c r="B125" s="13" t="s">
        <v>50</v>
      </c>
      <c r="C125" s="2"/>
      <c r="D125" s="2"/>
      <c r="E125" s="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44"/>
      <c r="T125" s="44"/>
      <c r="U125" s="44"/>
      <c r="V125" s="44"/>
      <c r="W125" s="44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18"/>
      <c r="CB125" s="43"/>
      <c r="CC125" s="15"/>
      <c r="CD125" s="15"/>
      <c r="CE125" s="15"/>
      <c r="CF125" s="15"/>
      <c r="CG125" s="1"/>
      <c r="CH125" s="15"/>
      <c r="CI125" s="15"/>
      <c r="CJ125" s="15"/>
      <c r="CK125" s="15"/>
      <c r="CL125" s="15"/>
      <c r="CM125" s="15"/>
      <c r="CN125" s="15"/>
      <c r="CO125" s="15"/>
      <c r="CP125" s="15"/>
    </row>
    <row r="126" spans="1:94" s="21" customFormat="1" outlineLevel="1" x14ac:dyDescent="0.25">
      <c r="A126" s="1"/>
      <c r="B126" s="1" t="s">
        <v>25</v>
      </c>
      <c r="C126" s="2"/>
      <c r="D126" s="2"/>
      <c r="E126" s="2"/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39">
        <v>54</v>
      </c>
      <c r="Q126" s="40">
        <v>1514</v>
      </c>
      <c r="R126" s="40">
        <v>1248</v>
      </c>
      <c r="S126" s="43">
        <v>1580</v>
      </c>
      <c r="T126" s="43">
        <v>1788</v>
      </c>
      <c r="U126" s="43">
        <v>1655</v>
      </c>
      <c r="V126" s="43">
        <v>1832</v>
      </c>
      <c r="W126" s="43">
        <v>2054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40">
        <v>54.2</v>
      </c>
      <c r="BP126" s="18">
        <v>0</v>
      </c>
      <c r="BQ126" s="18">
        <v>0</v>
      </c>
      <c r="BR126" s="40">
        <v>338</v>
      </c>
      <c r="BS126" s="40">
        <v>1030</v>
      </c>
      <c r="BT126" s="40">
        <v>145.749</v>
      </c>
      <c r="BU126" s="18">
        <v>0</v>
      </c>
      <c r="BV126" s="15">
        <v>356</v>
      </c>
      <c r="BW126" s="15">
        <v>843.745</v>
      </c>
      <c r="BX126" s="15">
        <v>47.79</v>
      </c>
      <c r="BY126" s="15" t="s">
        <v>39</v>
      </c>
      <c r="BZ126" s="15">
        <v>670</v>
      </c>
      <c r="CA126" s="15">
        <v>910</v>
      </c>
      <c r="CB126" s="15" t="s">
        <v>39</v>
      </c>
      <c r="CC126" s="15">
        <v>0</v>
      </c>
      <c r="CD126" s="15">
        <v>757.096</v>
      </c>
      <c r="CE126" s="15">
        <v>892.90229999999997</v>
      </c>
      <c r="CF126" s="15">
        <v>138</v>
      </c>
      <c r="CG126" s="1"/>
      <c r="CH126" s="15">
        <v>757</v>
      </c>
      <c r="CI126" s="15">
        <v>1031</v>
      </c>
      <c r="CJ126" s="15">
        <v>573</v>
      </c>
      <c r="CK126" s="15">
        <v>1082</v>
      </c>
      <c r="CL126" s="15">
        <v>604</v>
      </c>
      <c r="CM126" s="15">
        <v>1228</v>
      </c>
      <c r="CN126" s="15">
        <v>718</v>
      </c>
      <c r="CO126" s="15">
        <v>1336</v>
      </c>
      <c r="CP126" s="15">
        <v>765</v>
      </c>
    </row>
    <row r="127" spans="1:94" s="21" customFormat="1" outlineLevel="1" x14ac:dyDescent="0.25">
      <c r="A127" s="1"/>
      <c r="B127" s="1" t="s">
        <v>26</v>
      </c>
      <c r="C127" s="2"/>
      <c r="D127" s="2"/>
      <c r="E127" s="2"/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0.75</v>
      </c>
      <c r="Q127" s="18">
        <v>0.75</v>
      </c>
      <c r="R127" s="18">
        <v>0.76</v>
      </c>
      <c r="S127" s="42">
        <v>0.71188316688778985</v>
      </c>
      <c r="T127" s="42">
        <v>0.68</v>
      </c>
      <c r="U127" s="42">
        <v>0.79</v>
      </c>
      <c r="V127" s="42">
        <v>0.9</v>
      </c>
      <c r="W127" s="42">
        <v>0.84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0.75</v>
      </c>
      <c r="BP127" s="18">
        <v>0</v>
      </c>
      <c r="BQ127" s="18">
        <v>0</v>
      </c>
      <c r="BR127" s="18">
        <v>0.74759606508875742</v>
      </c>
      <c r="BS127" s="18">
        <v>0.75</v>
      </c>
      <c r="BT127" s="18">
        <v>0.73143747452988495</v>
      </c>
      <c r="BU127" s="18">
        <v>0</v>
      </c>
      <c r="BV127" s="18">
        <v>0.73</v>
      </c>
      <c r="BW127" s="18">
        <v>0.77565222905024633</v>
      </c>
      <c r="BX127" s="18">
        <v>0.7719209039548024</v>
      </c>
      <c r="BY127" s="18" t="s">
        <v>39</v>
      </c>
      <c r="BZ127" s="18">
        <v>0.72</v>
      </c>
      <c r="CA127" s="18">
        <v>0.70327931108558095</v>
      </c>
      <c r="CB127" s="18" t="s">
        <v>39</v>
      </c>
      <c r="CC127" s="15">
        <v>0</v>
      </c>
      <c r="CD127" s="18">
        <v>0.67430304905307914</v>
      </c>
      <c r="CE127" s="18">
        <v>0.66645004495813265</v>
      </c>
      <c r="CF127" s="18">
        <v>0.75</v>
      </c>
      <c r="CG127" s="1"/>
      <c r="CH127" s="18">
        <v>0.67</v>
      </c>
      <c r="CI127" s="18">
        <v>0.68</v>
      </c>
      <c r="CJ127" s="18">
        <v>0.76</v>
      </c>
      <c r="CK127" s="18">
        <v>0.81</v>
      </c>
      <c r="CL127" s="18">
        <v>0.85</v>
      </c>
      <c r="CM127" s="18">
        <v>0.93</v>
      </c>
      <c r="CN127" s="18">
        <v>0.87</v>
      </c>
      <c r="CO127" s="18">
        <v>0.82</v>
      </c>
      <c r="CP127" s="18">
        <v>0.83</v>
      </c>
    </row>
    <row r="128" spans="1:94" s="21" customFormat="1" outlineLevel="1" x14ac:dyDescent="0.25">
      <c r="A128" s="1"/>
      <c r="B128" s="1" t="s">
        <v>27</v>
      </c>
      <c r="C128" s="2"/>
      <c r="D128" s="2"/>
      <c r="E128" s="2"/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20">
        <v>0.72299999999999998</v>
      </c>
      <c r="R128" s="20">
        <v>0.72299999999999998</v>
      </c>
      <c r="S128" s="48">
        <v>0.72279998729346395</v>
      </c>
      <c r="T128" s="48">
        <v>0.72299999999999998</v>
      </c>
      <c r="U128" s="48">
        <v>0.72299999999999998</v>
      </c>
      <c r="V128" s="48">
        <v>0.72299999999999998</v>
      </c>
      <c r="W128" s="48">
        <v>0.72299999999999998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0</v>
      </c>
      <c r="BP128" s="18">
        <v>0</v>
      </c>
      <c r="BQ128" s="18">
        <v>0</v>
      </c>
      <c r="BR128" s="20">
        <v>0.72</v>
      </c>
      <c r="BS128" s="20">
        <v>0.72299999999999998</v>
      </c>
      <c r="BT128" s="20">
        <v>0.72199999999999998</v>
      </c>
      <c r="BU128" s="18">
        <v>0</v>
      </c>
      <c r="BV128" s="20">
        <v>0.72299999999999998</v>
      </c>
      <c r="BW128" s="20">
        <v>0.72299999999999998</v>
      </c>
      <c r="BX128" s="20">
        <v>0.72299999999999998</v>
      </c>
      <c r="BY128" s="20" t="s">
        <v>39</v>
      </c>
      <c r="BZ128" s="20">
        <v>0.72299999999999998</v>
      </c>
      <c r="CA128" s="47">
        <v>0.7228</v>
      </c>
      <c r="CB128" s="20" t="s">
        <v>39</v>
      </c>
      <c r="CC128" s="15">
        <v>0</v>
      </c>
      <c r="CD128" s="47">
        <v>0.72299999999999998</v>
      </c>
      <c r="CE128" s="47">
        <v>0.722799999999999</v>
      </c>
      <c r="CF128" s="47">
        <v>0.72299999999999998</v>
      </c>
      <c r="CG128" s="1"/>
      <c r="CH128" s="47">
        <v>0.72299999999999998</v>
      </c>
      <c r="CI128" s="47">
        <v>0.72299999999999998</v>
      </c>
      <c r="CJ128" s="47">
        <v>0.72299999999999998</v>
      </c>
      <c r="CK128" s="47">
        <v>0.72299999999999998</v>
      </c>
      <c r="CL128" s="47">
        <v>0.72299999999999998</v>
      </c>
      <c r="CM128" s="47">
        <v>0.72299999999999998</v>
      </c>
      <c r="CN128" s="47">
        <v>0.72299999999999998</v>
      </c>
      <c r="CO128" s="47">
        <v>0.72299999999999998</v>
      </c>
      <c r="CP128" s="47">
        <v>0.77</v>
      </c>
    </row>
    <row r="129" spans="1:94" s="21" customFormat="1" outlineLevel="1" x14ac:dyDescent="0.25">
      <c r="A129" s="1"/>
      <c r="B129" s="1" t="s">
        <v>49</v>
      </c>
      <c r="C129" s="2"/>
      <c r="D129" s="2"/>
      <c r="E129" s="2"/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39">
        <v>0.55358400180043998</v>
      </c>
      <c r="Q129" s="39">
        <v>18.2</v>
      </c>
      <c r="R129" s="39">
        <v>27.9</v>
      </c>
      <c r="S129" s="44">
        <v>28.068892568360479</v>
      </c>
      <c r="T129" s="44">
        <v>28.8</v>
      </c>
      <c r="U129" s="44">
        <v>30.3</v>
      </c>
      <c r="V129" s="44">
        <v>38.200000000000003</v>
      </c>
      <c r="W129" s="44">
        <v>41.9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0</v>
      </c>
      <c r="BP129" s="39">
        <v>0.55358400180043998</v>
      </c>
      <c r="BQ129" s="18">
        <v>0</v>
      </c>
      <c r="BR129" s="16">
        <v>2.5</v>
      </c>
      <c r="BS129" s="16">
        <v>9.1999999999999993</v>
      </c>
      <c r="BT129" s="16">
        <v>6.5</v>
      </c>
      <c r="BU129" s="18">
        <v>0</v>
      </c>
      <c r="BV129" s="16">
        <v>6.1</v>
      </c>
      <c r="BW129" s="16">
        <v>17.399999999999999</v>
      </c>
      <c r="BX129" s="16">
        <v>4.4000000000000004</v>
      </c>
      <c r="BY129" s="16" t="s">
        <v>39</v>
      </c>
      <c r="BZ129" s="16">
        <v>5.8</v>
      </c>
      <c r="CA129" s="16">
        <v>14.892205057308663</v>
      </c>
      <c r="CB129" s="16">
        <v>7.4</v>
      </c>
      <c r="CC129" s="15">
        <v>0</v>
      </c>
      <c r="CD129" s="16">
        <v>6.2400212194769074</v>
      </c>
      <c r="CE129" s="16">
        <v>16.282839551818928</v>
      </c>
      <c r="CF129" s="16">
        <v>6.3</v>
      </c>
      <c r="CG129" s="1"/>
      <c r="CH129" s="16">
        <v>6.2</v>
      </c>
      <c r="CI129" s="16">
        <v>22.6</v>
      </c>
      <c r="CJ129" s="16">
        <v>5.9</v>
      </c>
      <c r="CK129" s="16">
        <v>24.4</v>
      </c>
      <c r="CL129" s="16">
        <v>9</v>
      </c>
      <c r="CM129" s="16">
        <v>29.2</v>
      </c>
      <c r="CN129" s="16">
        <v>12.1</v>
      </c>
      <c r="CO129" s="16">
        <v>29.8</v>
      </c>
      <c r="CP129" s="16">
        <v>14.6</v>
      </c>
    </row>
    <row r="130" spans="1:94" s="23" customFormat="1" outlineLevel="1" x14ac:dyDescent="0.25">
      <c r="A130" s="13"/>
      <c r="B130" s="13" t="s">
        <v>29</v>
      </c>
      <c r="C130" s="4" t="s">
        <v>30</v>
      </c>
      <c r="D130" s="4"/>
      <c r="E130" s="4"/>
      <c r="F130" s="22">
        <v>140.06199782784415</v>
      </c>
      <c r="G130" s="22">
        <v>145.74115392784643</v>
      </c>
      <c r="H130" s="22">
        <v>131.89499123776412</v>
      </c>
      <c r="I130" s="22">
        <v>119.96680062468128</v>
      </c>
      <c r="J130" s="22">
        <v>118.13522724893572</v>
      </c>
      <c r="K130" s="22">
        <v>136.93170790475745</v>
      </c>
      <c r="L130" s="22">
        <v>138.45879724146801</v>
      </c>
      <c r="M130" s="22">
        <v>136.16195926503451</v>
      </c>
      <c r="N130" s="22">
        <v>146.2311270435803</v>
      </c>
      <c r="O130" s="22">
        <v>157.91975179642162</v>
      </c>
      <c r="P130" s="22">
        <v>172.35358400180044</v>
      </c>
      <c r="Q130" s="22">
        <v>199.6</v>
      </c>
      <c r="R130" s="22">
        <v>225.6</v>
      </c>
      <c r="S130" s="46">
        <v>242.95340717282616</v>
      </c>
      <c r="T130" s="46">
        <v>236.1</v>
      </c>
      <c r="U130" s="46">
        <v>245</v>
      </c>
      <c r="V130" s="46">
        <v>238.7</v>
      </c>
      <c r="W130" s="46">
        <v>309.89999999999998</v>
      </c>
      <c r="Y130" s="22">
        <v>32.338577660231223</v>
      </c>
      <c r="Z130" s="22">
        <v>40.29221260563385</v>
      </c>
      <c r="AA130" s="22">
        <v>36.439405385059722</v>
      </c>
      <c r="AB130" s="22">
        <v>30.991802176919336</v>
      </c>
      <c r="AC130" s="22">
        <v>30.754259600971682</v>
      </c>
      <c r="AD130" s="22">
        <v>37.676070991523368</v>
      </c>
      <c r="AE130" s="22">
        <v>37.179287300768898</v>
      </c>
      <c r="AF130" s="22">
        <v>40.131536034582474</v>
      </c>
      <c r="AG130" s="22">
        <v>34.080401583915531</v>
      </c>
      <c r="AH130" s="22">
        <v>39.0132430468352</v>
      </c>
      <c r="AI130" s="22">
        <v>32.489201335845515</v>
      </c>
      <c r="AJ130" s="22">
        <v>26.312145271167886</v>
      </c>
      <c r="AK130" s="22">
        <v>25.234326858275853</v>
      </c>
      <c r="AL130" s="22">
        <v>33.806940836916333</v>
      </c>
      <c r="AM130" s="22">
        <v>31.017059803423653</v>
      </c>
      <c r="AN130" s="22">
        <v>29.908473126065442</v>
      </c>
      <c r="AO130" s="22">
        <v>26.845268950768872</v>
      </c>
      <c r="AP130" s="22">
        <v>30.601504973874821</v>
      </c>
      <c r="AQ130" s="22">
        <v>29.068422344347049</v>
      </c>
      <c r="AR130" s="22">
        <v>31.620030979944982</v>
      </c>
      <c r="AS130" s="22">
        <v>33.530910602251382</v>
      </c>
      <c r="AT130" s="22">
        <v>33.77587678558173</v>
      </c>
      <c r="AU130" s="22">
        <v>35.064006092077783</v>
      </c>
      <c r="AV130" s="22">
        <v>34.560914424846551</v>
      </c>
      <c r="AW130" s="22">
        <v>33.907122992589251</v>
      </c>
      <c r="AX130" s="22">
        <v>34.419946308293277</v>
      </c>
      <c r="AY130" s="22">
        <v>34.970058032054268</v>
      </c>
      <c r="AZ130" s="22">
        <v>35.161669908531195</v>
      </c>
      <c r="BA130" s="22">
        <v>34.535576382079192</v>
      </c>
      <c r="BB130" s="22">
        <v>33.544957962930219</v>
      </c>
      <c r="BC130" s="22">
        <v>34.570180204800103</v>
      </c>
      <c r="BD130" s="22">
        <v>33.511244715224976</v>
      </c>
      <c r="BE130" s="22">
        <v>33.412000578713005</v>
      </c>
      <c r="BF130" s="22">
        <v>39.387721639043832</v>
      </c>
      <c r="BG130" s="22">
        <v>36.830112366775445</v>
      </c>
      <c r="BH130" s="22">
        <v>36.601292459048018</v>
      </c>
      <c r="BI130" s="22">
        <v>37.870355426238206</v>
      </c>
      <c r="BJ130" s="22">
        <v>39.918063883485786</v>
      </c>
      <c r="BK130" s="22">
        <v>41.170639960133101</v>
      </c>
      <c r="BL130" s="22">
        <v>38.960692526564529</v>
      </c>
      <c r="BM130" s="22">
        <v>40.570990403009304</v>
      </c>
      <c r="BN130" s="22">
        <v>41.545986786053014</v>
      </c>
      <c r="BO130" s="22">
        <v>44.3</v>
      </c>
      <c r="BP130" s="22">
        <v>45.953584001800436</v>
      </c>
      <c r="BQ130" s="22">
        <v>44.2</v>
      </c>
      <c r="BR130" s="22">
        <v>48.747211728583601</v>
      </c>
      <c r="BS130" s="22">
        <v>54.8</v>
      </c>
      <c r="BT130" s="22">
        <v>51.9</v>
      </c>
      <c r="BU130" s="22">
        <v>47.208327037150163</v>
      </c>
      <c r="BV130" s="22">
        <v>54.3</v>
      </c>
      <c r="BW130" s="22">
        <v>67.7</v>
      </c>
      <c r="BX130" s="22">
        <v>56.4</v>
      </c>
      <c r="BY130" s="22">
        <v>52.298117575192506</v>
      </c>
      <c r="BZ130" s="22">
        <v>59.8</v>
      </c>
      <c r="CA130" s="22">
        <v>69.7</v>
      </c>
      <c r="CB130" s="46">
        <v>61.178626199623828</v>
      </c>
      <c r="CC130" s="22">
        <v>53.190792033050947</v>
      </c>
      <c r="CD130" s="22">
        <v>58.817155625572688</v>
      </c>
      <c r="CE130" s="22">
        <v>65.699937306090959</v>
      </c>
      <c r="CF130" s="22">
        <v>58.4</v>
      </c>
      <c r="CG130" s="1"/>
      <c r="CH130" s="22">
        <v>112</v>
      </c>
      <c r="CI130" s="22">
        <v>124.1</v>
      </c>
      <c r="CJ130" s="22">
        <v>111.7</v>
      </c>
      <c r="CK130" s="22">
        <v>133.30000000000001</v>
      </c>
      <c r="CL130" s="22">
        <v>103.4</v>
      </c>
      <c r="CM130" s="22">
        <v>135.30000000000001</v>
      </c>
      <c r="CN130" s="22">
        <v>148.19999999999999</v>
      </c>
      <c r="CO130" s="22">
        <v>161.69999999999999</v>
      </c>
      <c r="CP130" s="22">
        <v>154.1</v>
      </c>
    </row>
    <row r="131" spans="1:94" s="23" customFormat="1" outlineLevel="1" x14ac:dyDescent="0.25">
      <c r="A131" s="13"/>
      <c r="B131" s="13" t="s">
        <v>31</v>
      </c>
      <c r="C131" s="4" t="s">
        <v>30</v>
      </c>
      <c r="D131" s="4"/>
      <c r="E131" s="4"/>
      <c r="F131" s="22">
        <v>142.27001958829243</v>
      </c>
      <c r="G131" s="22">
        <v>143.80195496343998</v>
      </c>
      <c r="H131" s="22">
        <v>135.01406698044769</v>
      </c>
      <c r="I131" s="22">
        <v>120</v>
      </c>
      <c r="J131" s="22">
        <v>116.6047198942081</v>
      </c>
      <c r="K131" s="22">
        <v>138.30000000000001</v>
      </c>
      <c r="L131" s="22">
        <v>137.60000000000002</v>
      </c>
      <c r="M131" s="22">
        <v>137</v>
      </c>
      <c r="N131" s="22">
        <v>144.76788785827961</v>
      </c>
      <c r="O131" s="22">
        <v>159.6596235150385</v>
      </c>
      <c r="P131" s="22">
        <v>171.5</v>
      </c>
      <c r="Q131" s="22">
        <v>198.9</v>
      </c>
      <c r="R131" s="22">
        <v>224.7</v>
      </c>
      <c r="S131" s="22">
        <v>238.68053434500945</v>
      </c>
      <c r="T131" s="22">
        <v>237.8</v>
      </c>
      <c r="U131" s="22">
        <v>239.4</v>
      </c>
      <c r="V131" s="22">
        <v>228.6</v>
      </c>
      <c r="W131" s="22">
        <v>326.8</v>
      </c>
      <c r="Y131" s="22">
        <v>29.341769226262191</v>
      </c>
      <c r="Z131" s="22">
        <v>39.758225305538829</v>
      </c>
      <c r="AA131" s="22">
        <v>41.8579101870695</v>
      </c>
      <c r="AB131" s="22">
        <v>31.312114869421929</v>
      </c>
      <c r="AC131" s="22">
        <v>29.869368173014021</v>
      </c>
      <c r="AD131" s="22">
        <v>38.470200861917789</v>
      </c>
      <c r="AE131" s="22">
        <v>36.327924921885256</v>
      </c>
      <c r="AF131" s="22">
        <v>39.1344610066229</v>
      </c>
      <c r="AG131" s="22">
        <v>0</v>
      </c>
      <c r="AH131" s="22">
        <v>73.43157855587387</v>
      </c>
      <c r="AI131" s="22">
        <v>35.527970300734999</v>
      </c>
      <c r="AJ131" s="22">
        <v>26.054518123838804</v>
      </c>
      <c r="AK131" s="22">
        <v>24.574500301522562</v>
      </c>
      <c r="AL131" s="22">
        <v>31.425499698477438</v>
      </c>
      <c r="AM131" s="22">
        <v>32.496884721260486</v>
      </c>
      <c r="AN131" s="22">
        <v>31.503115278739514</v>
      </c>
      <c r="AO131" s="22">
        <v>25.324474336579634</v>
      </c>
      <c r="AP131" s="22">
        <v>29.206731641010627</v>
      </c>
      <c r="AQ131" s="22">
        <v>30.444596470321287</v>
      </c>
      <c r="AR131" s="22">
        <v>31.628917446296555</v>
      </c>
      <c r="AS131" s="22">
        <v>33.1</v>
      </c>
      <c r="AT131" s="22">
        <v>36.9</v>
      </c>
      <c r="AU131" s="22">
        <v>33</v>
      </c>
      <c r="AV131" s="22">
        <v>35.299999999999997</v>
      </c>
      <c r="AW131" s="22">
        <v>31.8</v>
      </c>
      <c r="AX131" s="22">
        <v>37.200000000000003</v>
      </c>
      <c r="AY131" s="22">
        <v>35.4</v>
      </c>
      <c r="AZ131" s="22">
        <v>33.200000000000003</v>
      </c>
      <c r="BA131" s="22">
        <v>34.200000000000003</v>
      </c>
      <c r="BB131" s="22">
        <v>33.4</v>
      </c>
      <c r="BC131" s="22">
        <v>33.5</v>
      </c>
      <c r="BD131" s="22">
        <v>35.9</v>
      </c>
      <c r="BE131" s="22">
        <v>32.996907100487086</v>
      </c>
      <c r="BF131" s="22">
        <v>32.836757921134279</v>
      </c>
      <c r="BG131" s="22">
        <v>44.021592425289761</v>
      </c>
      <c r="BH131" s="22">
        <v>34.912630411368497</v>
      </c>
      <c r="BI131" s="22">
        <v>37.871837574549488</v>
      </c>
      <c r="BJ131" s="22">
        <v>39.825386210555088</v>
      </c>
      <c r="BK131" s="22">
        <v>39.92790521966981</v>
      </c>
      <c r="BL131" s="22">
        <v>42.034494510264111</v>
      </c>
      <c r="BM131" s="22">
        <v>41.001703988297137</v>
      </c>
      <c r="BN131" s="22">
        <v>38.66752616265051</v>
      </c>
      <c r="BO131" s="22">
        <v>43.4</v>
      </c>
      <c r="BP131" s="22">
        <v>48.376976867555094</v>
      </c>
      <c r="BQ131" s="22">
        <v>46.5</v>
      </c>
      <c r="BR131" s="22">
        <v>44.11745301975661</v>
      </c>
      <c r="BS131" s="22">
        <v>43.9</v>
      </c>
      <c r="BT131" s="22">
        <v>64.400000000000006</v>
      </c>
      <c r="BU131" s="22">
        <v>43.598881154853956</v>
      </c>
      <c r="BV131" s="22">
        <v>50</v>
      </c>
      <c r="BW131" s="22">
        <v>68.2</v>
      </c>
      <c r="BX131" s="22">
        <v>62.9</v>
      </c>
      <c r="BY131" s="22">
        <v>50.479132573504586</v>
      </c>
      <c r="BZ131" s="22">
        <v>57.5</v>
      </c>
      <c r="CA131" s="22">
        <v>66.5</v>
      </c>
      <c r="CB131" s="46">
        <v>64.2</v>
      </c>
      <c r="CC131" s="22">
        <v>54.333959200733034</v>
      </c>
      <c r="CD131" s="22">
        <v>56</v>
      </c>
      <c r="CE131" s="22">
        <v>65.304129760316357</v>
      </c>
      <c r="CF131" s="22">
        <v>62.2</v>
      </c>
      <c r="CG131" s="1"/>
      <c r="CH131" s="22">
        <v>110.3</v>
      </c>
      <c r="CI131" s="22">
        <v>127.5</v>
      </c>
      <c r="CJ131" s="22">
        <v>106.8</v>
      </c>
      <c r="CK131" s="22">
        <v>132.6</v>
      </c>
      <c r="CL131" s="22">
        <v>104.4</v>
      </c>
      <c r="CM131" s="22">
        <v>124.2</v>
      </c>
      <c r="CN131" s="22">
        <v>139.9</v>
      </c>
      <c r="CO131" s="22">
        <v>186.9</v>
      </c>
      <c r="CP131" s="22">
        <v>146.1</v>
      </c>
    </row>
    <row r="132" spans="1:94" ht="6" customHeight="1" thickBot="1" x14ac:dyDescent="0.3">
      <c r="B132" s="30"/>
      <c r="C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H132" s="31"/>
      <c r="CI132" s="31"/>
      <c r="CJ132" s="31"/>
      <c r="CK132" s="31"/>
      <c r="CL132" s="31"/>
      <c r="CM132" s="31"/>
      <c r="CN132" s="31"/>
      <c r="CO132" s="31"/>
      <c r="CP132" s="31"/>
    </row>
    <row r="133" spans="1:94" ht="6" customHeight="1" x14ac:dyDescent="0.25">
      <c r="B133" s="32"/>
      <c r="C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CK133" s="59"/>
      <c r="CL133" s="59"/>
      <c r="CM133" s="59"/>
      <c r="CN133" s="59"/>
      <c r="CO133" s="59"/>
      <c r="CP133" s="59"/>
    </row>
    <row r="134" spans="1:94" x14ac:dyDescent="0.25">
      <c r="B134" s="11" t="s">
        <v>51</v>
      </c>
      <c r="C134" s="12"/>
      <c r="S134" s="36"/>
      <c r="T134" s="36"/>
      <c r="U134" s="36"/>
      <c r="V134" s="36"/>
      <c r="W134" s="36"/>
    </row>
    <row r="135" spans="1:94" ht="4.9000000000000004" customHeight="1" outlineLevel="1" x14ac:dyDescent="0.25"/>
    <row r="136" spans="1:94" ht="12" customHeight="1" outlineLevel="1" x14ac:dyDescent="0.25">
      <c r="B136" s="13" t="s">
        <v>16</v>
      </c>
    </row>
    <row r="137" spans="1:94" outlineLevel="1" x14ac:dyDescent="0.25">
      <c r="B137" s="1" t="s">
        <v>17</v>
      </c>
      <c r="C137" s="14" t="s">
        <v>96</v>
      </c>
      <c r="D137" s="14"/>
      <c r="E137" s="14"/>
      <c r="F137" s="15">
        <v>2018.9</v>
      </c>
      <c r="G137" s="15">
        <v>1916.8000000000002</v>
      </c>
      <c r="H137" s="15">
        <v>1733</v>
      </c>
      <c r="I137" s="15">
        <v>2461.91</v>
      </c>
      <c r="J137" s="15">
        <v>77.12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 t="s">
        <v>39</v>
      </c>
      <c r="Y137" s="15">
        <v>407.6</v>
      </c>
      <c r="Z137" s="15">
        <v>503.20000000000005</v>
      </c>
      <c r="AA137" s="15">
        <v>613.1</v>
      </c>
      <c r="AB137" s="15">
        <v>495</v>
      </c>
      <c r="AC137" s="15">
        <v>442</v>
      </c>
      <c r="AD137" s="15">
        <v>590.20000000000005</v>
      </c>
      <c r="AE137" s="15">
        <v>467.5</v>
      </c>
      <c r="AF137" s="15">
        <v>417.1</v>
      </c>
      <c r="AG137" s="15">
        <v>425</v>
      </c>
      <c r="AH137" s="15">
        <v>422</v>
      </c>
      <c r="AI137" s="15">
        <v>490</v>
      </c>
      <c r="AJ137" s="15">
        <v>396</v>
      </c>
      <c r="AK137" s="15">
        <v>355</v>
      </c>
      <c r="AL137" s="15">
        <v>657.84</v>
      </c>
      <c r="AM137" s="15">
        <v>809.08999999999992</v>
      </c>
      <c r="AN137" s="15">
        <v>639.98</v>
      </c>
      <c r="AO137" s="15">
        <v>77.12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H137" s="15">
        <v>0</v>
      </c>
      <c r="CI137" s="15">
        <v>0</v>
      </c>
      <c r="CJ137" s="15">
        <v>0</v>
      </c>
      <c r="CK137" s="15">
        <v>0</v>
      </c>
      <c r="CL137" s="15">
        <v>0</v>
      </c>
      <c r="CM137" s="15">
        <v>0</v>
      </c>
      <c r="CN137" s="15">
        <v>0</v>
      </c>
      <c r="CO137" s="15">
        <v>0</v>
      </c>
      <c r="CP137" s="15">
        <v>0</v>
      </c>
    </row>
    <row r="138" spans="1:94" outlineLevel="1" x14ac:dyDescent="0.25">
      <c r="B138" s="1" t="s">
        <v>18</v>
      </c>
      <c r="C138" s="14" t="s">
        <v>96</v>
      </c>
      <c r="D138" s="14"/>
      <c r="E138" s="14"/>
      <c r="F138" s="15">
        <v>1741.1</v>
      </c>
      <c r="G138" s="15">
        <v>1565.1</v>
      </c>
      <c r="H138" s="15">
        <v>1305.2</v>
      </c>
      <c r="I138" s="15">
        <v>2300.9</v>
      </c>
      <c r="J138" s="15">
        <v>54.900000000000006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 t="s">
        <v>39</v>
      </c>
      <c r="Y138" s="15">
        <v>343.79999999999995</v>
      </c>
      <c r="Z138" s="15">
        <v>421.79999999999995</v>
      </c>
      <c r="AA138" s="15">
        <v>537.09999999999991</v>
      </c>
      <c r="AB138" s="15">
        <v>438.4</v>
      </c>
      <c r="AC138" s="15">
        <v>386.4</v>
      </c>
      <c r="AD138" s="15">
        <v>467.9</v>
      </c>
      <c r="AE138" s="15">
        <v>371.40000000000003</v>
      </c>
      <c r="AF138" s="15">
        <v>339.4</v>
      </c>
      <c r="AG138" s="15">
        <v>336.5</v>
      </c>
      <c r="AH138" s="15">
        <v>266.5</v>
      </c>
      <c r="AI138" s="15">
        <v>395.2</v>
      </c>
      <c r="AJ138" s="15">
        <v>307</v>
      </c>
      <c r="AK138" s="15">
        <v>299.7</v>
      </c>
      <c r="AL138" s="15">
        <v>591.79999999999995</v>
      </c>
      <c r="AM138" s="15">
        <v>777.2</v>
      </c>
      <c r="AN138" s="15">
        <v>632.20000000000005</v>
      </c>
      <c r="AO138" s="15">
        <v>54.900000000000006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0</v>
      </c>
      <c r="BZ138" s="15">
        <v>0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0</v>
      </c>
      <c r="CH138" s="15">
        <v>0</v>
      </c>
      <c r="CI138" s="15">
        <v>0</v>
      </c>
      <c r="CJ138" s="15">
        <v>0</v>
      </c>
      <c r="CK138" s="15">
        <v>0</v>
      </c>
      <c r="CL138" s="15">
        <v>0</v>
      </c>
      <c r="CM138" s="15">
        <v>0</v>
      </c>
      <c r="CN138" s="15">
        <v>0</v>
      </c>
      <c r="CO138" s="15">
        <v>0</v>
      </c>
      <c r="CP138" s="15">
        <v>0</v>
      </c>
    </row>
    <row r="139" spans="1:94" s="17" customFormat="1" outlineLevel="1" x14ac:dyDescent="0.25">
      <c r="A139" s="1"/>
      <c r="B139" s="1" t="s">
        <v>19</v>
      </c>
      <c r="C139" s="14" t="s">
        <v>97</v>
      </c>
      <c r="D139" s="14"/>
      <c r="E139" s="14"/>
      <c r="F139" s="16">
        <v>2.3208477739269524</v>
      </c>
      <c r="G139" s="16">
        <v>1.6479941034010739</v>
      </c>
      <c r="H139" s="16">
        <v>1.1300432900432902</v>
      </c>
      <c r="I139" s="16">
        <v>5.2930756843800317</v>
      </c>
      <c r="J139" s="16">
        <v>0.915305101700567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 t="s">
        <v>39</v>
      </c>
      <c r="Y139" s="16">
        <v>1.9941995359628768</v>
      </c>
      <c r="Z139" s="16">
        <v>1.9190172884440397</v>
      </c>
      <c r="AA139" s="16">
        <v>2.6161714564052598</v>
      </c>
      <c r="AB139" s="16">
        <v>2.870988867059594</v>
      </c>
      <c r="AC139" s="16">
        <v>2.5725699067909455</v>
      </c>
      <c r="AD139" s="16">
        <v>1.4170199878861296</v>
      </c>
      <c r="AE139" s="16">
        <v>1.4479532163742692</v>
      </c>
      <c r="AF139" s="16">
        <v>1.594924812030075</v>
      </c>
      <c r="AG139" s="16">
        <v>1.4073609368465079</v>
      </c>
      <c r="AH139" s="16">
        <v>0.6346749226006192</v>
      </c>
      <c r="AI139" s="16">
        <v>1.544353262993357</v>
      </c>
      <c r="AJ139" s="16">
        <v>1.2786339025406079</v>
      </c>
      <c r="AK139" s="16">
        <v>2.0073677160080372</v>
      </c>
      <c r="AL139" s="16">
        <v>3.3191250701065615</v>
      </c>
      <c r="AM139" s="16">
        <v>9.0267131242741012</v>
      </c>
      <c r="AN139" s="16">
        <v>30.104761904761908</v>
      </c>
      <c r="AO139" s="16">
        <v>0.915305101700567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5">
        <v>0</v>
      </c>
      <c r="CD139" s="15">
        <v>0</v>
      </c>
      <c r="CE139" s="15">
        <v>0</v>
      </c>
      <c r="CF139" s="15">
        <v>0</v>
      </c>
      <c r="CH139" s="15">
        <v>0</v>
      </c>
      <c r="CI139" s="15">
        <v>0</v>
      </c>
      <c r="CJ139" s="15">
        <v>0</v>
      </c>
      <c r="CK139" s="15">
        <v>0</v>
      </c>
      <c r="CL139" s="15">
        <v>0</v>
      </c>
      <c r="CM139" s="15">
        <v>0</v>
      </c>
      <c r="CN139" s="15">
        <v>0</v>
      </c>
      <c r="CO139" s="15">
        <v>0</v>
      </c>
      <c r="CP139" s="15">
        <v>0</v>
      </c>
    </row>
    <row r="140" spans="1:94" outlineLevel="1" x14ac:dyDescent="0.25">
      <c r="B140" s="1" t="s">
        <v>20</v>
      </c>
      <c r="C140" s="2" t="s">
        <v>21</v>
      </c>
      <c r="F140" s="15">
        <v>750.2</v>
      </c>
      <c r="G140" s="15">
        <v>949.7</v>
      </c>
      <c r="H140" s="15">
        <v>1155</v>
      </c>
      <c r="I140" s="15">
        <v>434.70000000000005</v>
      </c>
      <c r="J140" s="15">
        <v>59.98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 t="s">
        <v>39</v>
      </c>
      <c r="Y140" s="15">
        <v>172.4</v>
      </c>
      <c r="Z140" s="15">
        <v>219.8</v>
      </c>
      <c r="AA140" s="15">
        <v>205.3</v>
      </c>
      <c r="AB140" s="15">
        <v>152.69999999999999</v>
      </c>
      <c r="AC140" s="15">
        <v>150.19999999999999</v>
      </c>
      <c r="AD140" s="15">
        <v>330.2</v>
      </c>
      <c r="AE140" s="15">
        <v>256.5</v>
      </c>
      <c r="AF140" s="15">
        <v>212.8</v>
      </c>
      <c r="AG140" s="15">
        <v>239.1</v>
      </c>
      <c r="AH140" s="15">
        <v>419.9</v>
      </c>
      <c r="AI140" s="15">
        <v>255.89999999999998</v>
      </c>
      <c r="AJ140" s="15">
        <v>240.10000000000002</v>
      </c>
      <c r="AK140" s="15">
        <v>149.30000000000001</v>
      </c>
      <c r="AL140" s="15">
        <v>178.3</v>
      </c>
      <c r="AM140" s="15">
        <v>86.1</v>
      </c>
      <c r="AN140" s="15">
        <v>21</v>
      </c>
      <c r="AO140" s="15">
        <v>59.98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0</v>
      </c>
      <c r="BU140" s="15">
        <v>0</v>
      </c>
      <c r="BV140" s="15">
        <v>0</v>
      </c>
      <c r="BW140" s="15">
        <v>0</v>
      </c>
      <c r="BX140" s="15">
        <v>0</v>
      </c>
      <c r="BY140" s="15">
        <v>0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0</v>
      </c>
      <c r="CF140" s="15">
        <v>0</v>
      </c>
      <c r="CH140" s="15">
        <v>0</v>
      </c>
      <c r="CI140" s="15">
        <v>0</v>
      </c>
      <c r="CJ140" s="15">
        <v>0</v>
      </c>
      <c r="CK140" s="15">
        <v>0</v>
      </c>
      <c r="CL140" s="15">
        <v>0</v>
      </c>
      <c r="CM140" s="15">
        <v>0</v>
      </c>
      <c r="CN140" s="15">
        <v>0</v>
      </c>
      <c r="CO140" s="15">
        <v>0</v>
      </c>
      <c r="CP140" s="15">
        <v>0</v>
      </c>
    </row>
    <row r="141" spans="1:94" s="19" customFormat="1" outlineLevel="1" x14ac:dyDescent="0.25">
      <c r="A141" s="1"/>
      <c r="B141" s="1" t="s">
        <v>22</v>
      </c>
      <c r="C141" s="2" t="s">
        <v>23</v>
      </c>
      <c r="D141" s="2"/>
      <c r="E141" s="2"/>
      <c r="F141" s="18">
        <v>1.9600106638229806</v>
      </c>
      <c r="G141" s="18">
        <v>1.8159418763820152</v>
      </c>
      <c r="H141" s="18">
        <v>1.7838961038961039</v>
      </c>
      <c r="I141" s="18">
        <v>1.7285875316310098</v>
      </c>
      <c r="J141" s="18">
        <v>1.9368222740913641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 t="s">
        <v>39</v>
      </c>
      <c r="Y141" s="18">
        <v>1.7958236658932716</v>
      </c>
      <c r="Z141" s="18">
        <v>2.1669699727024567</v>
      </c>
      <c r="AA141" s="18">
        <v>1.9181685338528978</v>
      </c>
      <c r="AB141" s="18">
        <v>1.9037328094302555</v>
      </c>
      <c r="AC141" s="18">
        <v>1.7416777629826901</v>
      </c>
      <c r="AD141" s="18">
        <v>1.8643246517262266</v>
      </c>
      <c r="AE141" s="18">
        <v>1.8374269005847952</v>
      </c>
      <c r="AF141" s="18">
        <v>1.7673872180451125</v>
      </c>
      <c r="AG141" s="18">
        <v>1.7992471769134253</v>
      </c>
      <c r="AH141" s="18">
        <v>1.7747082638723508</v>
      </c>
      <c r="AI141" s="18">
        <v>1.6545525595935913</v>
      </c>
      <c r="AJ141" s="18">
        <v>1.922532278217409</v>
      </c>
      <c r="AK141" s="18">
        <v>1.6612860013395845</v>
      </c>
      <c r="AL141" s="18">
        <v>1.8107964105440268</v>
      </c>
      <c r="AM141" s="18">
        <v>1.7907317073170732</v>
      </c>
      <c r="AN141" s="18">
        <v>1.2542857142857142</v>
      </c>
      <c r="AO141" s="18">
        <v>1.9368222740913641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0</v>
      </c>
      <c r="BP141" s="18">
        <v>0</v>
      </c>
      <c r="BQ141" s="18">
        <v>0</v>
      </c>
      <c r="BR141" s="18">
        <v>0</v>
      </c>
      <c r="BS141" s="18">
        <v>0</v>
      </c>
      <c r="BT141" s="18">
        <v>0</v>
      </c>
      <c r="BU141" s="18">
        <v>0</v>
      </c>
      <c r="BV141" s="18">
        <v>0</v>
      </c>
      <c r="BW141" s="18">
        <v>0</v>
      </c>
      <c r="BX141" s="18">
        <v>0</v>
      </c>
      <c r="BY141" s="18">
        <v>0</v>
      </c>
      <c r="BZ141" s="18">
        <v>0</v>
      </c>
      <c r="CA141" s="18">
        <v>0</v>
      </c>
      <c r="CB141" s="18">
        <v>0</v>
      </c>
      <c r="CC141" s="15">
        <v>0</v>
      </c>
      <c r="CD141" s="15">
        <v>0</v>
      </c>
      <c r="CE141" s="15">
        <v>0</v>
      </c>
      <c r="CF141" s="15">
        <v>0</v>
      </c>
      <c r="CH141" s="15">
        <v>0</v>
      </c>
      <c r="CI141" s="15">
        <v>0</v>
      </c>
      <c r="CJ141" s="15">
        <v>0</v>
      </c>
      <c r="CK141" s="15">
        <v>0</v>
      </c>
      <c r="CL141" s="15">
        <v>0</v>
      </c>
      <c r="CM141" s="15">
        <v>0</v>
      </c>
      <c r="CN141" s="15">
        <v>0</v>
      </c>
      <c r="CO141" s="15">
        <v>0</v>
      </c>
      <c r="CP141" s="15">
        <v>0</v>
      </c>
    </row>
    <row r="142" spans="1:94" ht="4.9000000000000004" customHeight="1" outlineLevel="1" x14ac:dyDescent="0.25"/>
    <row r="143" spans="1:94" outlineLevel="1" x14ac:dyDescent="0.25">
      <c r="B143" s="13" t="s">
        <v>24</v>
      </c>
    </row>
    <row r="144" spans="1:94" outlineLevel="1" x14ac:dyDescent="0.25">
      <c r="B144" s="1" t="s">
        <v>25</v>
      </c>
      <c r="C144" s="2" t="s">
        <v>21</v>
      </c>
      <c r="F144" s="15">
        <v>518.04113000000007</v>
      </c>
      <c r="G144" s="15">
        <v>494.70000000000005</v>
      </c>
      <c r="H144" s="15">
        <v>504.64729999999997</v>
      </c>
      <c r="I144" s="15">
        <v>448.90000000000003</v>
      </c>
      <c r="J144" s="15">
        <v>155.30000000000001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 t="s">
        <v>39</v>
      </c>
      <c r="Y144" s="15">
        <v>116.67159999999998</v>
      </c>
      <c r="Z144" s="15">
        <v>167.11500000000001</v>
      </c>
      <c r="AA144" s="15">
        <v>121.5338</v>
      </c>
      <c r="AB144" s="15">
        <v>112.72073</v>
      </c>
      <c r="AC144" s="15">
        <v>108.3</v>
      </c>
      <c r="AD144" s="15">
        <v>135.30000000000001</v>
      </c>
      <c r="AE144" s="15">
        <v>121</v>
      </c>
      <c r="AF144" s="15">
        <v>130.1</v>
      </c>
      <c r="AG144" s="15">
        <v>102.1473</v>
      </c>
      <c r="AH144" s="15">
        <v>134.4</v>
      </c>
      <c r="AI144" s="15">
        <v>101</v>
      </c>
      <c r="AJ144" s="15">
        <v>167.1</v>
      </c>
      <c r="AK144" s="15">
        <v>136</v>
      </c>
      <c r="AL144" s="15">
        <v>162.30000000000001</v>
      </c>
      <c r="AM144" s="15">
        <v>85.8</v>
      </c>
      <c r="AN144" s="15">
        <v>64.8</v>
      </c>
      <c r="AO144" s="15">
        <v>131.30000000000001</v>
      </c>
      <c r="AP144" s="15">
        <v>24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</row>
    <row r="145" spans="1:94" s="19" customFormat="1" outlineLevel="1" x14ac:dyDescent="0.25">
      <c r="A145" s="1"/>
      <c r="B145" s="1" t="s">
        <v>26</v>
      </c>
      <c r="C145" s="2" t="s">
        <v>23</v>
      </c>
      <c r="D145" s="2"/>
      <c r="E145" s="2"/>
      <c r="F145" s="18">
        <v>2.326398620125008</v>
      </c>
      <c r="G145" s="18">
        <v>2.197082474226804</v>
      </c>
      <c r="H145" s="18">
        <v>2.1951095349167629</v>
      </c>
      <c r="I145" s="18">
        <v>1.7641574961015816</v>
      </c>
      <c r="J145" s="18">
        <v>0.79906052801030258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5">
        <v>0</v>
      </c>
      <c r="T145" s="15">
        <v>0</v>
      </c>
      <c r="U145" s="15">
        <v>0</v>
      </c>
      <c r="V145" s="15">
        <v>0</v>
      </c>
      <c r="W145" s="15" t="s">
        <v>39</v>
      </c>
      <c r="Y145" s="18">
        <v>2.2115116275083229</v>
      </c>
      <c r="Z145" s="18">
        <v>2.3970725548275142</v>
      </c>
      <c r="AA145" s="18">
        <v>2.5289181281256741</v>
      </c>
      <c r="AB145" s="18">
        <v>2.1221807204406855</v>
      </c>
      <c r="AC145" s="18">
        <v>1.951297322253001</v>
      </c>
      <c r="AD145" s="18">
        <v>2.3133968957871391</v>
      </c>
      <c r="AE145" s="18">
        <v>2.2985561983471077</v>
      </c>
      <c r="AF145" s="18">
        <v>2.186343581860108</v>
      </c>
      <c r="AG145" s="18">
        <v>2.2431576752395803</v>
      </c>
      <c r="AH145" s="18">
        <v>2.2057477678571429</v>
      </c>
      <c r="AI145" s="18">
        <v>2.0302801980198022</v>
      </c>
      <c r="AJ145" s="18">
        <v>2.2568090963494916</v>
      </c>
      <c r="AK145" s="18">
        <v>1.8876882352941176</v>
      </c>
      <c r="AL145" s="18">
        <v>1.8396414048059149</v>
      </c>
      <c r="AM145" s="18">
        <v>1.6052634032634034</v>
      </c>
      <c r="AN145" s="18">
        <v>1.5262237654320987</v>
      </c>
      <c r="AO145" s="18">
        <v>0.81262985529322163</v>
      </c>
      <c r="AP145" s="18">
        <v>0.72482500000000005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0</v>
      </c>
      <c r="BP145" s="18">
        <v>0</v>
      </c>
      <c r="BQ145" s="18">
        <v>0</v>
      </c>
      <c r="BR145" s="18">
        <v>0</v>
      </c>
      <c r="BS145" s="18">
        <v>0</v>
      </c>
      <c r="BT145" s="18">
        <v>0</v>
      </c>
      <c r="BU145" s="18">
        <v>0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</row>
    <row r="146" spans="1:94" s="21" customFormat="1" outlineLevel="1" x14ac:dyDescent="0.25">
      <c r="A146" s="1"/>
      <c r="B146" s="1" t="s">
        <v>27</v>
      </c>
      <c r="C146" s="2" t="s">
        <v>28</v>
      </c>
      <c r="D146" s="2"/>
      <c r="E146" s="2"/>
      <c r="F146" s="20">
        <v>0.7515485551720883</v>
      </c>
      <c r="G146" s="20">
        <v>0.74618195086984818</v>
      </c>
      <c r="H146" s="20">
        <v>0.69240358956272052</v>
      </c>
      <c r="I146" s="20">
        <v>0.69665846390180963</v>
      </c>
      <c r="J146" s="20">
        <v>0.55111690309106331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6">
        <v>0</v>
      </c>
      <c r="T146" s="16">
        <v>0</v>
      </c>
      <c r="U146" s="16">
        <v>0</v>
      </c>
      <c r="V146" s="16">
        <v>0</v>
      </c>
      <c r="W146" s="16" t="s">
        <v>39</v>
      </c>
      <c r="Y146" s="20">
        <v>0.74687059870413453</v>
      </c>
      <c r="Z146" s="20">
        <v>0.73380679212629008</v>
      </c>
      <c r="AA146" s="20">
        <v>0.77060711725688535</v>
      </c>
      <c r="AB146" s="20">
        <v>0.76181758942294975</v>
      </c>
      <c r="AC146" s="20">
        <v>0.75878301482783672</v>
      </c>
      <c r="AD146" s="20">
        <v>0.76080358437917128</v>
      </c>
      <c r="AE146" s="20">
        <v>0.75431073692325001</v>
      </c>
      <c r="AF146" s="20">
        <v>0.71278212564683374</v>
      </c>
      <c r="AG146" s="20">
        <v>0.68936925141566563</v>
      </c>
      <c r="AH146" s="20">
        <v>0.71558715139862206</v>
      </c>
      <c r="AI146" s="20">
        <v>0.67878598427861736</v>
      </c>
      <c r="AJ146" s="20">
        <v>0.68342708070370461</v>
      </c>
      <c r="AK146" s="20">
        <v>0.67233059145448693</v>
      </c>
      <c r="AL146" s="20">
        <v>0.72513457095052192</v>
      </c>
      <c r="AM146" s="20">
        <v>0.64686819501463189</v>
      </c>
      <c r="AN146" s="20">
        <v>0.73344342099356075</v>
      </c>
      <c r="AO146" s="20">
        <v>0.49640498695917573</v>
      </c>
      <c r="AP146" s="20">
        <v>0.73125411094058312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6">
        <v>0</v>
      </c>
      <c r="CB146" s="16">
        <v>0</v>
      </c>
      <c r="CC146" s="15">
        <v>0</v>
      </c>
      <c r="CD146" s="15">
        <v>0</v>
      </c>
      <c r="CE146" s="15">
        <v>0</v>
      </c>
      <c r="CF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</row>
    <row r="147" spans="1:94" s="23" customFormat="1" outlineLevel="1" x14ac:dyDescent="0.25">
      <c r="A147" s="13"/>
      <c r="B147" s="13" t="s">
        <v>29</v>
      </c>
      <c r="C147" s="4" t="s">
        <v>30</v>
      </c>
      <c r="D147" s="4"/>
      <c r="E147" s="4"/>
      <c r="F147" s="22">
        <v>27.941117502336589</v>
      </c>
      <c r="G147" s="22">
        <v>24.436457856055501</v>
      </c>
      <c r="H147" s="22">
        <v>24.178747116785352</v>
      </c>
      <c r="I147" s="22">
        <v>17.782275710090392</v>
      </c>
      <c r="J147" s="22">
        <v>2.4976661130050903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15">
        <v>0</v>
      </c>
      <c r="T147" s="15">
        <v>0</v>
      </c>
      <c r="U147" s="15">
        <v>0</v>
      </c>
      <c r="V147" s="15">
        <v>0</v>
      </c>
      <c r="W147" s="15" t="s">
        <v>39</v>
      </c>
      <c r="Y147" s="22">
        <v>5.9555271325808823</v>
      </c>
      <c r="Z147" s="22">
        <v>9.2089929959212782</v>
      </c>
      <c r="AA147" s="22">
        <v>7.1789257334729868</v>
      </c>
      <c r="AB147" s="22">
        <v>5.5976716403614413</v>
      </c>
      <c r="AC147" s="22">
        <v>4.4795249385110543</v>
      </c>
      <c r="AD147" s="22">
        <v>7.2352232982519817</v>
      </c>
      <c r="AE147" s="22">
        <v>6.8345446191404564</v>
      </c>
      <c r="AF147" s="22">
        <v>5.8871650001520095</v>
      </c>
      <c r="AG147" s="22">
        <v>5.1281373148612124</v>
      </c>
      <c r="AH147" s="22">
        <v>6.468045398706038</v>
      </c>
      <c r="AI147" s="22">
        <v>4.4803479976232108</v>
      </c>
      <c r="AJ147" s="22">
        <v>8.1022164055948895</v>
      </c>
      <c r="AK147" s="22">
        <v>5.1790126562314098</v>
      </c>
      <c r="AL147" s="22">
        <v>7.3152304310880121</v>
      </c>
      <c r="AM147" s="22">
        <v>2.8718590070933812</v>
      </c>
      <c r="AN147" s="22">
        <v>2.4161736156775886</v>
      </c>
      <c r="AO147" s="22">
        <v>1.7256045150553716</v>
      </c>
      <c r="AP147" s="22">
        <v>0.77206159794971863</v>
      </c>
      <c r="AQ147" s="22">
        <v>0</v>
      </c>
      <c r="AR147" s="22">
        <v>0</v>
      </c>
      <c r="AS147" s="22">
        <v>0</v>
      </c>
      <c r="AT147" s="22">
        <v>0</v>
      </c>
      <c r="AU147" s="22">
        <v>0</v>
      </c>
      <c r="AV147" s="22">
        <v>0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2">
        <v>0</v>
      </c>
      <c r="BJ147" s="22">
        <v>0</v>
      </c>
      <c r="BK147" s="22">
        <v>0</v>
      </c>
      <c r="BL147" s="22">
        <v>0</v>
      </c>
      <c r="BM147" s="22">
        <v>0</v>
      </c>
      <c r="BN147" s="22">
        <v>0</v>
      </c>
      <c r="BO147" s="22">
        <v>0</v>
      </c>
      <c r="BP147" s="22">
        <v>0</v>
      </c>
      <c r="BQ147" s="22">
        <v>0</v>
      </c>
      <c r="BR147" s="22">
        <v>0</v>
      </c>
      <c r="BS147" s="22">
        <v>0</v>
      </c>
      <c r="BT147" s="22">
        <v>0</v>
      </c>
      <c r="BU147" s="22">
        <v>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38">
        <v>0</v>
      </c>
      <c r="CB147" s="38">
        <v>0</v>
      </c>
      <c r="CC147" s="38">
        <v>0</v>
      </c>
      <c r="CD147" s="38">
        <v>0</v>
      </c>
      <c r="CE147" s="38">
        <v>0</v>
      </c>
      <c r="CF147" s="38">
        <v>0</v>
      </c>
      <c r="CG147" s="23" t="s">
        <v>52</v>
      </c>
      <c r="CH147" s="38">
        <v>0</v>
      </c>
      <c r="CI147" s="38">
        <v>0</v>
      </c>
      <c r="CJ147" s="38">
        <v>0</v>
      </c>
      <c r="CK147" s="38">
        <v>0</v>
      </c>
      <c r="CL147" s="38">
        <v>0</v>
      </c>
      <c r="CM147" s="38">
        <v>0</v>
      </c>
      <c r="CN147" s="38">
        <v>0</v>
      </c>
      <c r="CO147" s="38">
        <v>0</v>
      </c>
      <c r="CP147" s="38">
        <v>0</v>
      </c>
    </row>
    <row r="148" spans="1:94" s="23" customFormat="1" outlineLevel="1" x14ac:dyDescent="0.25">
      <c r="A148" s="13"/>
      <c r="B148" s="13" t="s">
        <v>31</v>
      </c>
      <c r="C148" s="4" t="s">
        <v>30</v>
      </c>
      <c r="D148" s="4"/>
      <c r="E148" s="4"/>
      <c r="F148" s="22">
        <v>32</v>
      </c>
      <c r="G148" s="22">
        <v>24.487815746180505</v>
      </c>
      <c r="H148" s="22">
        <v>24.10806370045422</v>
      </c>
      <c r="I148" s="22">
        <v>16</v>
      </c>
      <c r="J148" s="22">
        <v>3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18">
        <v>0</v>
      </c>
      <c r="T148" s="18">
        <v>0</v>
      </c>
      <c r="U148" s="18">
        <v>0</v>
      </c>
      <c r="V148" s="18">
        <v>0</v>
      </c>
      <c r="W148" s="18" t="s">
        <v>39</v>
      </c>
      <c r="Y148" s="22">
        <v>6.6986723490667774</v>
      </c>
      <c r="Z148" s="22">
        <v>8.5249183461059257</v>
      </c>
      <c r="AA148" s="22">
        <v>9.6832261530325123</v>
      </c>
      <c r="AB148" s="22">
        <v>8.3300558862281289</v>
      </c>
      <c r="AC148" s="22">
        <v>4.398948737460759</v>
      </c>
      <c r="AD148" s="22">
        <v>7.0964831815843823</v>
      </c>
      <c r="AE148" s="22">
        <v>6.272147684788731</v>
      </c>
      <c r="AF148" s="22">
        <v>6.720236142346633</v>
      </c>
      <c r="AG148" s="22">
        <v>4.5549505899610558</v>
      </c>
      <c r="AH148" s="22">
        <v>6.8426691127983483</v>
      </c>
      <c r="AI148" s="22">
        <v>4.948038477807728</v>
      </c>
      <c r="AJ148" s="22">
        <v>7.7624055198870892</v>
      </c>
      <c r="AK148" s="22">
        <v>5</v>
      </c>
      <c r="AL148" s="22">
        <v>7</v>
      </c>
      <c r="AM148" s="22">
        <v>3</v>
      </c>
      <c r="AN148" s="22">
        <v>1</v>
      </c>
      <c r="AO148" s="22">
        <v>2</v>
      </c>
      <c r="AP148" s="22">
        <v>0</v>
      </c>
      <c r="AQ148" s="22">
        <v>0</v>
      </c>
      <c r="AR148" s="22">
        <v>1</v>
      </c>
      <c r="AS148" s="22">
        <v>0</v>
      </c>
      <c r="AT148" s="22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0</v>
      </c>
      <c r="BE148" s="22">
        <v>0</v>
      </c>
      <c r="BF148" s="22">
        <v>0</v>
      </c>
      <c r="BG148" s="22">
        <v>0</v>
      </c>
      <c r="BH148" s="22">
        <v>0</v>
      </c>
      <c r="BI148" s="22">
        <v>0</v>
      </c>
      <c r="BJ148" s="22">
        <v>0</v>
      </c>
      <c r="BK148" s="22">
        <v>0</v>
      </c>
      <c r="BL148" s="22">
        <v>0</v>
      </c>
      <c r="BM148" s="22">
        <v>0</v>
      </c>
      <c r="BN148" s="22">
        <v>0</v>
      </c>
      <c r="BO148" s="22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53">
        <v>0</v>
      </c>
      <c r="CB148" s="53">
        <v>0</v>
      </c>
      <c r="CC148" s="38">
        <v>0</v>
      </c>
      <c r="CD148" s="38">
        <v>0</v>
      </c>
      <c r="CE148" s="38">
        <v>0</v>
      </c>
      <c r="CF148" s="38">
        <v>0</v>
      </c>
      <c r="CH148" s="38">
        <v>0</v>
      </c>
      <c r="CI148" s="38">
        <v>0</v>
      </c>
      <c r="CJ148" s="38">
        <v>0</v>
      </c>
      <c r="CK148" s="38">
        <v>0</v>
      </c>
      <c r="CL148" s="38">
        <v>0</v>
      </c>
      <c r="CM148" s="38">
        <v>0</v>
      </c>
      <c r="CN148" s="38">
        <v>0</v>
      </c>
      <c r="CO148" s="38">
        <v>0</v>
      </c>
      <c r="CP148" s="38">
        <v>0</v>
      </c>
    </row>
    <row r="149" spans="1:94" ht="6" customHeight="1" thickBot="1" x14ac:dyDescent="0.3">
      <c r="B149" s="30"/>
      <c r="C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H149" s="31"/>
      <c r="CI149" s="31"/>
      <c r="CJ149" s="31"/>
      <c r="CK149" s="31"/>
      <c r="CL149" s="31"/>
      <c r="CM149" s="31"/>
      <c r="CN149" s="31"/>
      <c r="CO149" s="31"/>
      <c r="CP149" s="31"/>
    </row>
    <row r="150" spans="1:94" ht="6" customHeight="1" x14ac:dyDescent="0.25">
      <c r="B150" s="32"/>
      <c r="C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</row>
    <row r="151" spans="1:94" x14ac:dyDescent="0.25">
      <c r="B151" s="11" t="s">
        <v>53</v>
      </c>
      <c r="C151" s="12"/>
    </row>
    <row r="152" spans="1:94" ht="4.9000000000000004" customHeight="1" outlineLevel="1" x14ac:dyDescent="0.25"/>
    <row r="153" spans="1:94" ht="12" customHeight="1" outlineLevel="1" x14ac:dyDescent="0.25">
      <c r="B153" s="13" t="s">
        <v>16</v>
      </c>
    </row>
    <row r="154" spans="1:94" outlineLevel="1" x14ac:dyDescent="0.25">
      <c r="B154" s="1" t="s">
        <v>17</v>
      </c>
      <c r="C154" s="14" t="s">
        <v>96</v>
      </c>
      <c r="D154" s="14"/>
      <c r="E154" s="14"/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5438</v>
      </c>
      <c r="M154" s="15">
        <v>5335.0909500173557</v>
      </c>
      <c r="N154" s="15">
        <v>415.71395348837211</v>
      </c>
      <c r="O154" s="15">
        <v>158.69981395348836</v>
      </c>
      <c r="P154" s="15">
        <v>8481</v>
      </c>
      <c r="Q154" s="15">
        <v>17274.944</v>
      </c>
      <c r="R154" s="15">
        <v>27359.098348837211</v>
      </c>
      <c r="S154" s="43">
        <v>28638.441094531252</v>
      </c>
      <c r="T154" s="43">
        <v>27733</v>
      </c>
      <c r="U154" s="43">
        <v>30886</v>
      </c>
      <c r="V154" s="43">
        <v>27468</v>
      </c>
      <c r="W154" s="43">
        <v>39479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710</v>
      </c>
      <c r="AX154" s="15">
        <v>1349</v>
      </c>
      <c r="AY154" s="15">
        <v>1526</v>
      </c>
      <c r="AZ154" s="15">
        <v>1853</v>
      </c>
      <c r="BA154" s="15">
        <v>1355.2033731343286</v>
      </c>
      <c r="BB154" s="15">
        <v>1536.8847164179106</v>
      </c>
      <c r="BC154" s="15">
        <v>1721.3868604651166</v>
      </c>
      <c r="BD154" s="15">
        <v>721.61599999999999</v>
      </c>
      <c r="BE154" s="15">
        <v>0</v>
      </c>
      <c r="BF154" s="15">
        <v>0</v>
      </c>
      <c r="BG154" s="15">
        <v>331.19186046511629</v>
      </c>
      <c r="BH154" s="15">
        <v>84.522093023255806</v>
      </c>
      <c r="BI154" s="15">
        <v>158.50581395348837</v>
      </c>
      <c r="BJ154" s="15">
        <v>0.19400000000000001</v>
      </c>
      <c r="BK154" s="15">
        <v>0</v>
      </c>
      <c r="BL154" s="15">
        <v>0</v>
      </c>
      <c r="BM154" s="15">
        <v>1275.1320000000001</v>
      </c>
      <c r="BN154" s="15">
        <v>2042.3409999999999</v>
      </c>
      <c r="BO154" s="15">
        <v>2657.741</v>
      </c>
      <c r="BP154" s="15">
        <v>2505.5619999999999</v>
      </c>
      <c r="BQ154" s="15">
        <v>2597.5590000000002</v>
      </c>
      <c r="BR154" s="15">
        <v>3758.154</v>
      </c>
      <c r="BS154" s="15">
        <v>4981.482</v>
      </c>
      <c r="BT154" s="15">
        <v>5937.7489999999998</v>
      </c>
      <c r="BU154" s="15">
        <v>6006.9830000000002</v>
      </c>
      <c r="BV154" s="15">
        <v>6619.83</v>
      </c>
      <c r="BW154" s="15">
        <v>7266.1220000000012</v>
      </c>
      <c r="BX154" s="15">
        <v>7466.1633488372099</v>
      </c>
      <c r="BY154" s="15">
        <v>6957.3130000000001</v>
      </c>
      <c r="BZ154" s="15">
        <v>6986.4814945312501</v>
      </c>
      <c r="CA154" s="15">
        <v>7757.1637000000001</v>
      </c>
      <c r="CB154" s="43">
        <v>6938</v>
      </c>
      <c r="CC154" s="15">
        <v>7221.8124326390698</v>
      </c>
      <c r="CD154" s="15">
        <v>6824.7533706514268</v>
      </c>
      <c r="CE154" s="15">
        <v>6801.3315999999995</v>
      </c>
      <c r="CF154" s="15">
        <v>6885</v>
      </c>
      <c r="CH154" s="15">
        <v>14047</v>
      </c>
      <c r="CI154" s="15">
        <v>13686</v>
      </c>
      <c r="CJ154" s="15">
        <v>14823</v>
      </c>
      <c r="CK154" s="15">
        <v>16063</v>
      </c>
      <c r="CL154" s="15">
        <v>13885</v>
      </c>
      <c r="CM154" s="15">
        <v>13583</v>
      </c>
      <c r="CN154" s="15">
        <v>15505</v>
      </c>
      <c r="CO154" s="15">
        <v>23974</v>
      </c>
      <c r="CP154" s="15">
        <v>25845</v>
      </c>
    </row>
    <row r="155" spans="1:94" outlineLevel="1" x14ac:dyDescent="0.25">
      <c r="B155" s="1" t="s">
        <v>18</v>
      </c>
      <c r="C155" s="14" t="s">
        <v>96</v>
      </c>
      <c r="D155" s="14"/>
      <c r="E155" s="14"/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3903</v>
      </c>
      <c r="M155" s="15">
        <v>3247.4220000000005</v>
      </c>
      <c r="N155" s="15">
        <v>327.52403100775194</v>
      </c>
      <c r="O155" s="15">
        <v>59.732170542635657</v>
      </c>
      <c r="P155" s="15">
        <v>7323</v>
      </c>
      <c r="Q155" s="15">
        <v>14585.592999999997</v>
      </c>
      <c r="R155" s="15">
        <v>19908.945</v>
      </c>
      <c r="S155" s="43">
        <v>19093.281094531249</v>
      </c>
      <c r="T155" s="43">
        <v>18722</v>
      </c>
      <c r="U155" s="43">
        <v>24144</v>
      </c>
      <c r="V155" s="43">
        <v>22382</v>
      </c>
      <c r="W155" s="43">
        <v>30243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500</v>
      </c>
      <c r="AX155" s="15">
        <v>1027</v>
      </c>
      <c r="AY155" s="15">
        <v>1150</v>
      </c>
      <c r="AZ155" s="15">
        <v>1226</v>
      </c>
      <c r="BA155" s="15">
        <v>612.37800000000004</v>
      </c>
      <c r="BB155" s="15">
        <v>801.69200000000012</v>
      </c>
      <c r="BC155" s="15">
        <v>1260.4549999999999</v>
      </c>
      <c r="BD155" s="15">
        <v>572.89700000000039</v>
      </c>
      <c r="BE155" s="15">
        <v>0</v>
      </c>
      <c r="BF155" s="15">
        <v>0</v>
      </c>
      <c r="BG155" s="15">
        <v>276.60000000000002</v>
      </c>
      <c r="BH155" s="15">
        <v>50.924031007751928</v>
      </c>
      <c r="BI155" s="15">
        <v>59.732170542635657</v>
      </c>
      <c r="BJ155" s="15">
        <v>0</v>
      </c>
      <c r="BK155" s="15">
        <v>0</v>
      </c>
      <c r="BL155" s="15">
        <v>0</v>
      </c>
      <c r="BM155" s="15">
        <v>1047.5529999999999</v>
      </c>
      <c r="BN155" s="15">
        <v>1780.5630000000001</v>
      </c>
      <c r="BO155" s="15">
        <v>2359.41</v>
      </c>
      <c r="BP155" s="15">
        <v>2135.9699999999998</v>
      </c>
      <c r="BQ155" s="15">
        <v>2329.9570000000003</v>
      </c>
      <c r="BR155" s="15">
        <v>3178.491</v>
      </c>
      <c r="BS155" s="15">
        <v>4174.4049999999997</v>
      </c>
      <c r="BT155" s="15">
        <v>4902.74</v>
      </c>
      <c r="BU155" s="15">
        <v>4408.299</v>
      </c>
      <c r="BV155" s="15">
        <v>4927.78</v>
      </c>
      <c r="BW155" s="15">
        <v>5435.4840000000004</v>
      </c>
      <c r="BX155" s="15">
        <v>5137.3819999999996</v>
      </c>
      <c r="BY155" s="15">
        <v>4654.9349999999995</v>
      </c>
      <c r="BZ155" s="15">
        <v>4728.3524945312502</v>
      </c>
      <c r="CA155" s="15">
        <v>5335.9137000000001</v>
      </c>
      <c r="CB155" s="43">
        <v>4390.8538999999973</v>
      </c>
      <c r="CC155" s="15">
        <v>4985.9544326390696</v>
      </c>
      <c r="CD155" s="15">
        <v>4556.4253706514264</v>
      </c>
      <c r="CE155" s="15">
        <v>4445.0316000000003</v>
      </c>
      <c r="CF155" s="15">
        <v>4735</v>
      </c>
      <c r="CH155" s="15">
        <v>9542</v>
      </c>
      <c r="CI155" s="15">
        <v>9180</v>
      </c>
      <c r="CJ155" s="15">
        <v>10960</v>
      </c>
      <c r="CK155" s="15">
        <v>13184</v>
      </c>
      <c r="CL155" s="15">
        <v>11820</v>
      </c>
      <c r="CM155" s="15">
        <v>10562</v>
      </c>
      <c r="CN155" s="15">
        <v>11836</v>
      </c>
      <c r="CO155" s="15">
        <v>18407</v>
      </c>
      <c r="CP155" s="15">
        <v>20009</v>
      </c>
    </row>
    <row r="156" spans="1:94" s="17" customFormat="1" outlineLevel="1" x14ac:dyDescent="0.25">
      <c r="A156" s="1"/>
      <c r="B156" s="1" t="s">
        <v>19</v>
      </c>
      <c r="C156" s="14" t="s">
        <v>97</v>
      </c>
      <c r="D156" s="14"/>
      <c r="E156" s="14"/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6">
        <v>0.94917315175097272</v>
      </c>
      <c r="M156" s="16">
        <v>0.58681024874485554</v>
      </c>
      <c r="N156" s="16">
        <v>1.4398369521119074</v>
      </c>
      <c r="O156" s="16">
        <v>0.23393464536136813</v>
      </c>
      <c r="P156" s="16">
        <v>2.4925119128658952</v>
      </c>
      <c r="Q156" s="16">
        <v>2.1897054549297814</v>
      </c>
      <c r="R156" s="16">
        <v>1.0789273668902404</v>
      </c>
      <c r="S156" s="44">
        <v>0.77830830708455223</v>
      </c>
      <c r="T156" s="44">
        <v>0.8</v>
      </c>
      <c r="U156" s="44">
        <v>1.4</v>
      </c>
      <c r="V156" s="44">
        <v>1.7</v>
      </c>
      <c r="W156" s="44">
        <v>1.3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0.88967971530249113</v>
      </c>
      <c r="AX156" s="16">
        <v>1.1886574074074074</v>
      </c>
      <c r="AY156" s="16">
        <v>1.1420059582919564</v>
      </c>
      <c r="AZ156" s="16">
        <v>0.73019654556283498</v>
      </c>
      <c r="BA156" s="16">
        <v>0.30759316278812782</v>
      </c>
      <c r="BB156" s="16">
        <v>0.4069029539205849</v>
      </c>
      <c r="BC156" s="16">
        <v>1.0598818910548826</v>
      </c>
      <c r="BD156" s="16">
        <v>1.4931480072142704</v>
      </c>
      <c r="BE156" s="16">
        <v>0</v>
      </c>
      <c r="BF156" s="16">
        <v>0</v>
      </c>
      <c r="BG156" s="16">
        <v>1.9646281696143195</v>
      </c>
      <c r="BH156" s="16">
        <v>0.58747425686411314</v>
      </c>
      <c r="BI156" s="16">
        <v>0.23439455391952335</v>
      </c>
      <c r="BJ156" s="16">
        <v>0</v>
      </c>
      <c r="BK156" s="16">
        <v>0</v>
      </c>
      <c r="BL156" s="16">
        <v>0</v>
      </c>
      <c r="BM156" s="16">
        <v>1.8117892654106713</v>
      </c>
      <c r="BN156" s="16">
        <v>2.6731447410496734</v>
      </c>
      <c r="BO156" s="16">
        <v>3.1360161837633367</v>
      </c>
      <c r="BP156" s="16">
        <v>2.2674840764331208</v>
      </c>
      <c r="BQ156" s="16">
        <v>3.5153615080424818</v>
      </c>
      <c r="BR156" s="16">
        <v>2.2138778529398655</v>
      </c>
      <c r="BS156" s="16">
        <v>2.088284231231778</v>
      </c>
      <c r="BT156" s="16">
        <v>1.9125068509448937</v>
      </c>
      <c r="BU156" s="16">
        <v>1.1133144948109881</v>
      </c>
      <c r="BV156" s="16">
        <v>1.1758372786169167</v>
      </c>
      <c r="BW156" s="16">
        <v>1.2</v>
      </c>
      <c r="BX156" s="16">
        <v>0.89067913004612731</v>
      </c>
      <c r="BY156" s="16">
        <v>0.79575673676033754</v>
      </c>
      <c r="BZ156" s="16">
        <v>0.81191915868423437</v>
      </c>
      <c r="CA156" s="16">
        <v>0.85432426196861833</v>
      </c>
      <c r="CB156" s="44">
        <v>0.66401022787012354</v>
      </c>
      <c r="CC156" s="16">
        <v>0.86449039986237897</v>
      </c>
      <c r="CD156" s="16">
        <v>0.7790974753257125</v>
      </c>
      <c r="CE156" s="16">
        <v>0.73118115924864402</v>
      </c>
      <c r="CF156" s="16">
        <v>0.9</v>
      </c>
      <c r="CG156" s="1"/>
      <c r="CH156" s="16">
        <v>0.8</v>
      </c>
      <c r="CI156" s="16">
        <v>0.8</v>
      </c>
      <c r="CJ156" s="16">
        <v>1.1000000000000001</v>
      </c>
      <c r="CK156" s="16">
        <v>1.8</v>
      </c>
      <c r="CL156" s="16">
        <v>2.2000000000000002</v>
      </c>
      <c r="CM156" s="16">
        <v>1.4</v>
      </c>
      <c r="CN156" s="16">
        <v>1.3</v>
      </c>
      <c r="CO156" s="16">
        <v>1.3</v>
      </c>
      <c r="CP156" s="16">
        <v>1.3</v>
      </c>
    </row>
    <row r="157" spans="1:94" outlineLevel="1" x14ac:dyDescent="0.25">
      <c r="B157" s="1" t="s">
        <v>20</v>
      </c>
      <c r="C157" s="2" t="s">
        <v>21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4112</v>
      </c>
      <c r="M157" s="15">
        <v>5534.0240000000003</v>
      </c>
      <c r="N157" s="15">
        <v>227.47300000000001</v>
      </c>
      <c r="O157" s="15">
        <v>255.33700000000002</v>
      </c>
      <c r="P157" s="15">
        <v>2938</v>
      </c>
      <c r="Q157" s="15">
        <v>6660.9840000000004</v>
      </c>
      <c r="R157" s="15">
        <v>18452.535</v>
      </c>
      <c r="S157" s="43">
        <v>24531</v>
      </c>
      <c r="T157" s="43">
        <v>23232</v>
      </c>
      <c r="U157" s="43">
        <v>17394</v>
      </c>
      <c r="V157" s="43">
        <v>13121</v>
      </c>
      <c r="W157" s="43">
        <v>23834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562</v>
      </c>
      <c r="AX157" s="15">
        <v>864</v>
      </c>
      <c r="AY157" s="15">
        <v>1007</v>
      </c>
      <c r="AZ157" s="15">
        <v>1679</v>
      </c>
      <c r="BA157" s="15">
        <v>1990.8700000000001</v>
      </c>
      <c r="BB157" s="15">
        <v>1970.229</v>
      </c>
      <c r="BC157" s="15">
        <v>1189.2410000000002</v>
      </c>
      <c r="BD157" s="15">
        <v>383.6840000000002</v>
      </c>
      <c r="BE157" s="15">
        <v>0</v>
      </c>
      <c r="BF157" s="15">
        <v>0</v>
      </c>
      <c r="BG157" s="15">
        <v>140.79</v>
      </c>
      <c r="BH157" s="15">
        <v>86.683000000000007</v>
      </c>
      <c r="BI157" s="15">
        <v>254.83600000000001</v>
      </c>
      <c r="BJ157" s="15">
        <v>0.501</v>
      </c>
      <c r="BK157" s="15">
        <v>0</v>
      </c>
      <c r="BL157" s="15">
        <v>0</v>
      </c>
      <c r="BM157" s="15">
        <v>578.18700000000001</v>
      </c>
      <c r="BN157" s="15">
        <v>666.09299999999996</v>
      </c>
      <c r="BO157" s="15">
        <v>752.35899999999992</v>
      </c>
      <c r="BP157" s="15">
        <v>942</v>
      </c>
      <c r="BQ157" s="15">
        <v>662.79299999999989</v>
      </c>
      <c r="BR157" s="15">
        <v>1435.712</v>
      </c>
      <c r="BS157" s="15">
        <v>1998</v>
      </c>
      <c r="BT157" s="15">
        <v>2563.5150000000003</v>
      </c>
      <c r="BU157" s="15">
        <v>3959.6169999999997</v>
      </c>
      <c r="BV157" s="15">
        <v>4190.8690000000006</v>
      </c>
      <c r="BW157" s="15">
        <v>4534.1110000000008</v>
      </c>
      <c r="BX157" s="15">
        <v>5767.9380000000001</v>
      </c>
      <c r="BY157" s="15">
        <v>5849</v>
      </c>
      <c r="BZ157" s="15">
        <v>5823</v>
      </c>
      <c r="CA157" s="15">
        <v>6247</v>
      </c>
      <c r="CB157" s="43">
        <v>6612</v>
      </c>
      <c r="CC157" s="15">
        <v>5767.5069999999996</v>
      </c>
      <c r="CD157" s="15">
        <v>5848.3379999999997</v>
      </c>
      <c r="CE157" s="15">
        <v>6079.2479999999996</v>
      </c>
      <c r="CF157" s="15">
        <v>5537</v>
      </c>
      <c r="CH157" s="15">
        <v>11616</v>
      </c>
      <c r="CI157" s="15">
        <v>11616</v>
      </c>
      <c r="CJ157" s="15">
        <v>9965</v>
      </c>
      <c r="CK157" s="15">
        <v>7429</v>
      </c>
      <c r="CL157" s="15">
        <v>5328</v>
      </c>
      <c r="CM157" s="15">
        <v>7793</v>
      </c>
      <c r="CN157" s="15">
        <v>9465</v>
      </c>
      <c r="CO157" s="15">
        <v>14369</v>
      </c>
      <c r="CP157" s="15">
        <v>15059</v>
      </c>
    </row>
    <row r="158" spans="1:94" s="19" customFormat="1" outlineLevel="1" x14ac:dyDescent="0.25">
      <c r="B158" s="19" t="s">
        <v>22</v>
      </c>
      <c r="C158" s="41" t="s">
        <v>23</v>
      </c>
      <c r="D158" s="41"/>
      <c r="E158" s="41"/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1.1001070038910508</v>
      </c>
      <c r="M158" s="18">
        <v>1</v>
      </c>
      <c r="N158" s="18">
        <v>0.66068289423360127</v>
      </c>
      <c r="O158" s="18">
        <v>1.1980685525403683</v>
      </c>
      <c r="P158" s="18">
        <v>0.96</v>
      </c>
      <c r="Q158" s="18">
        <v>1.029581850000213</v>
      </c>
      <c r="R158" s="18">
        <v>1.1264848434104038</v>
      </c>
      <c r="S158" s="42">
        <v>1.2707028408856511</v>
      </c>
      <c r="T158" s="42">
        <v>1.35</v>
      </c>
      <c r="U158" s="42">
        <v>1.1599999999999999</v>
      </c>
      <c r="V158" s="42">
        <v>1.02</v>
      </c>
      <c r="W158" s="42">
        <v>1.1200000000000001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1.1001070038910505</v>
      </c>
      <c r="AX158" s="18">
        <v>1.1001070038910508</v>
      </c>
      <c r="AY158" s="18">
        <v>1.1001070038910508</v>
      </c>
      <c r="AZ158" s="18">
        <v>1.1001070038910505</v>
      </c>
      <c r="BA158" s="18">
        <v>1</v>
      </c>
      <c r="BB158" s="18">
        <v>1</v>
      </c>
      <c r="BC158" s="18">
        <v>1</v>
      </c>
      <c r="BD158" s="18">
        <v>1</v>
      </c>
      <c r="BE158" s="18">
        <v>0</v>
      </c>
      <c r="BF158" s="18">
        <v>0</v>
      </c>
      <c r="BG158" s="18">
        <v>0.57878769798991414</v>
      </c>
      <c r="BH158" s="18">
        <v>0.79369657256901571</v>
      </c>
      <c r="BI158" s="18">
        <v>1.198048941279882</v>
      </c>
      <c r="BJ158" s="18">
        <v>1.2080439121756485</v>
      </c>
      <c r="BK158" s="18">
        <v>0</v>
      </c>
      <c r="BL158" s="18">
        <v>0</v>
      </c>
      <c r="BM158" s="18">
        <v>0.884423153754754</v>
      </c>
      <c r="BN158" s="18">
        <v>0.94719205876656865</v>
      </c>
      <c r="BO158" s="18">
        <v>1.014590640904143</v>
      </c>
      <c r="BP158" s="18">
        <v>0.95225223923256697</v>
      </c>
      <c r="BQ158" s="18">
        <v>0.92938273480021749</v>
      </c>
      <c r="BR158" s="18">
        <v>0.97521519246757027</v>
      </c>
      <c r="BS158" s="18">
        <v>1.05</v>
      </c>
      <c r="BT158" s="18">
        <v>1.0697425214988012</v>
      </c>
      <c r="BU158" s="18">
        <v>1.0788460096014338</v>
      </c>
      <c r="BV158" s="18">
        <v>1.1008220490786038</v>
      </c>
      <c r="BW158" s="18">
        <v>1.1311551481646567</v>
      </c>
      <c r="BX158" s="18">
        <v>1.1741631064688975</v>
      </c>
      <c r="BY158" s="18">
        <v>1.310325357078385</v>
      </c>
      <c r="BZ158" s="18">
        <v>1.2630830640588742</v>
      </c>
      <c r="CA158" s="18">
        <v>1.2436903306253144</v>
      </c>
      <c r="CB158" s="42">
        <v>1.2678763368629589</v>
      </c>
      <c r="CC158" s="18">
        <v>1.3479408000718516</v>
      </c>
      <c r="CD158" s="18">
        <v>1.37340796650262</v>
      </c>
      <c r="CE158" s="18">
        <v>1.361755598718789</v>
      </c>
      <c r="CF158" s="18">
        <v>1.33</v>
      </c>
      <c r="CG158" s="1"/>
      <c r="CH158" s="18">
        <v>1.36</v>
      </c>
      <c r="CI158" s="18">
        <v>1.35</v>
      </c>
      <c r="CJ158" s="18">
        <v>1.24</v>
      </c>
      <c r="CK158" s="18">
        <v>1.05</v>
      </c>
      <c r="CL158" s="18">
        <v>1</v>
      </c>
      <c r="CM158" s="18">
        <v>1.03</v>
      </c>
      <c r="CN158" s="18">
        <v>1.05</v>
      </c>
      <c r="CO158" s="18">
        <v>1.17</v>
      </c>
      <c r="CP158" s="18">
        <v>1.29</v>
      </c>
    </row>
    <row r="159" spans="1:94" ht="11.45" customHeight="1" outlineLevel="1" x14ac:dyDescent="0.25"/>
    <row r="160" spans="1:94" outlineLevel="1" x14ac:dyDescent="0.25">
      <c r="B160" s="13" t="s">
        <v>24</v>
      </c>
    </row>
    <row r="161" spans="1:94" outlineLevel="1" x14ac:dyDescent="0.25">
      <c r="B161" s="1" t="s">
        <v>25</v>
      </c>
      <c r="C161" s="2" t="s">
        <v>21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37.859269999999995</v>
      </c>
      <c r="O161" s="15">
        <v>44.715000000000003</v>
      </c>
      <c r="P161" s="15">
        <v>570</v>
      </c>
      <c r="Q161" s="15">
        <v>6351.7564000000002</v>
      </c>
      <c r="R161" s="15">
        <v>11248</v>
      </c>
      <c r="S161" s="43">
        <v>11437.330575257964</v>
      </c>
      <c r="T161" s="43">
        <v>12387</v>
      </c>
      <c r="U161" s="43">
        <v>12427</v>
      </c>
      <c r="V161" s="43">
        <v>12663</v>
      </c>
      <c r="W161" s="43">
        <v>12544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13.56514</v>
      </c>
      <c r="BF161" s="15">
        <v>4.06257</v>
      </c>
      <c r="BG161" s="15">
        <v>11.461559999999999</v>
      </c>
      <c r="BH161" s="15">
        <v>8.77</v>
      </c>
      <c r="BI161" s="15">
        <v>11.443999999999999</v>
      </c>
      <c r="BJ161" s="15">
        <v>4.8</v>
      </c>
      <c r="BK161" s="15">
        <v>12.741</v>
      </c>
      <c r="BL161" s="15">
        <v>15.73</v>
      </c>
      <c r="BM161" s="15">
        <v>17.063000000000002</v>
      </c>
      <c r="BN161" s="15">
        <v>15.388999999999999</v>
      </c>
      <c r="BO161" s="15">
        <v>2.4119570000000001</v>
      </c>
      <c r="BP161" s="15">
        <v>536</v>
      </c>
      <c r="BQ161" s="15">
        <v>1368.1579999999999</v>
      </c>
      <c r="BR161" s="15">
        <v>1892.8400000000001</v>
      </c>
      <c r="BS161" s="15">
        <v>1623</v>
      </c>
      <c r="BT161" s="15">
        <v>1467.5994000000001</v>
      </c>
      <c r="BU161" s="15">
        <v>2443.8220000000001</v>
      </c>
      <c r="BV161" s="15">
        <v>2711.1705000000002</v>
      </c>
      <c r="BW161" s="15">
        <v>2851.8337999999999</v>
      </c>
      <c r="BX161" s="15">
        <v>3241</v>
      </c>
      <c r="BY161" s="15">
        <v>2761.5927323999999</v>
      </c>
      <c r="BZ161" s="15">
        <v>2934.8307782280613</v>
      </c>
      <c r="CA161" s="15">
        <v>2928.1390298299011</v>
      </c>
      <c r="CB161" s="43">
        <v>2812</v>
      </c>
      <c r="CC161" s="15">
        <v>2996.5799904</v>
      </c>
      <c r="CD161" s="15">
        <v>3003.2507931267528</v>
      </c>
      <c r="CE161" s="15">
        <v>3197.1893424786304</v>
      </c>
      <c r="CF161" s="15">
        <v>3190</v>
      </c>
      <c r="CH161" s="15">
        <v>6000</v>
      </c>
      <c r="CI161" s="15">
        <v>6387</v>
      </c>
      <c r="CJ161" s="15">
        <v>6164</v>
      </c>
      <c r="CK161" s="15">
        <v>6263</v>
      </c>
      <c r="CL161" s="15">
        <v>6099</v>
      </c>
      <c r="CM161" s="15">
        <v>6564</v>
      </c>
      <c r="CN161" s="15">
        <v>5998</v>
      </c>
      <c r="CO161" s="15">
        <v>6546</v>
      </c>
      <c r="CP161" s="15">
        <v>6400</v>
      </c>
    </row>
    <row r="162" spans="1:94" s="19" customFormat="1" outlineLevel="1" x14ac:dyDescent="0.25">
      <c r="A162" s="1"/>
      <c r="B162" s="1" t="s">
        <v>26</v>
      </c>
      <c r="C162" s="2" t="s">
        <v>23</v>
      </c>
      <c r="D162" s="2"/>
      <c r="E162" s="2"/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8">
        <v>0</v>
      </c>
      <c r="M162" s="18">
        <v>0</v>
      </c>
      <c r="N162" s="18">
        <v>1.7429662537074806</v>
      </c>
      <c r="O162" s="18">
        <v>1.8098427820641843</v>
      </c>
      <c r="P162" s="18">
        <v>0.61</v>
      </c>
      <c r="Q162" s="18">
        <v>1.0960828617941645</v>
      </c>
      <c r="R162" s="18">
        <v>1.61</v>
      </c>
      <c r="S162" s="42">
        <v>1.7237186798202171</v>
      </c>
      <c r="T162" s="42">
        <v>1.77</v>
      </c>
      <c r="U162" s="42">
        <v>1.61</v>
      </c>
      <c r="V162" s="42">
        <v>1.32</v>
      </c>
      <c r="W162" s="42">
        <v>1.52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8">
        <v>2.1046528085961516</v>
      </c>
      <c r="BF162" s="18">
        <v>1.3561637091791647</v>
      </c>
      <c r="BG162" s="18">
        <v>1.5906909705136125</v>
      </c>
      <c r="BH162" s="18">
        <v>1.5617115165336375</v>
      </c>
      <c r="BI162" s="18">
        <v>1.4545482348829082</v>
      </c>
      <c r="BJ162" s="18">
        <v>1.6093333333333335</v>
      </c>
      <c r="BK162" s="18">
        <v>2.1571124715485439</v>
      </c>
      <c r="BL162" s="18">
        <v>1.8482326764144943</v>
      </c>
      <c r="BM162" s="18">
        <v>1.0219129109769676</v>
      </c>
      <c r="BN162" s="18">
        <v>1.740059782961856</v>
      </c>
      <c r="BO162" s="18">
        <v>0.55884327954436985</v>
      </c>
      <c r="BP162" s="18">
        <v>0.56000000000000005</v>
      </c>
      <c r="BQ162" s="18">
        <v>1.0191849187009103</v>
      </c>
      <c r="BR162" s="18">
        <v>1.117778523277192</v>
      </c>
      <c r="BS162" s="18">
        <v>1.32</v>
      </c>
      <c r="BT162" s="18">
        <v>0.89647123050063937</v>
      </c>
      <c r="BU162" s="18">
        <v>1.7783626794422833</v>
      </c>
      <c r="BV162" s="18">
        <v>1.555272109592517</v>
      </c>
      <c r="BW162" s="18">
        <v>1.5110085272150153</v>
      </c>
      <c r="BX162" s="18">
        <v>1.61</v>
      </c>
      <c r="BY162" s="18">
        <v>1.5868143913788351</v>
      </c>
      <c r="BZ162" s="18">
        <v>1.7562039916880237</v>
      </c>
      <c r="CA162" s="18">
        <v>1.7751220533746366</v>
      </c>
      <c r="CB162" s="42">
        <v>1.770407567701928</v>
      </c>
      <c r="CC162" s="18">
        <v>1.8339185800934257</v>
      </c>
      <c r="CD162" s="18">
        <v>1.7559184721010919</v>
      </c>
      <c r="CE162" s="18">
        <v>1.7468500283579684</v>
      </c>
      <c r="CF162" s="18">
        <v>1.73</v>
      </c>
      <c r="CG162" s="1"/>
      <c r="CH162" s="18">
        <v>1.79</v>
      </c>
      <c r="CI162" s="18">
        <v>1.74</v>
      </c>
      <c r="CJ162" s="18">
        <v>1.66</v>
      </c>
      <c r="CK162" s="18">
        <v>1.56</v>
      </c>
      <c r="CL162" s="18">
        <v>1.29</v>
      </c>
      <c r="CM162" s="18">
        <v>1.34</v>
      </c>
      <c r="CN162" s="18">
        <v>1.42</v>
      </c>
      <c r="CO162" s="18">
        <v>1.61</v>
      </c>
      <c r="CP162" s="18">
        <v>1.83</v>
      </c>
    </row>
    <row r="163" spans="1:94" s="21" customFormat="1" outlineLevel="1" x14ac:dyDescent="0.25">
      <c r="A163" s="1"/>
      <c r="B163" s="1" t="s">
        <v>27</v>
      </c>
      <c r="C163" s="2" t="s">
        <v>28</v>
      </c>
      <c r="D163" s="2"/>
      <c r="E163" s="2"/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20">
        <v>0.71142928281947027</v>
      </c>
      <c r="O163" s="20">
        <v>0.72302548268120737</v>
      </c>
      <c r="P163" s="20">
        <v>0.42699999999999999</v>
      </c>
      <c r="Q163" s="20">
        <v>0.62895905401686303</v>
      </c>
      <c r="R163" s="20">
        <v>0.71799999999999997</v>
      </c>
      <c r="S163" s="48">
        <v>0.71916668861152</v>
      </c>
      <c r="T163" s="48">
        <v>0.72</v>
      </c>
      <c r="U163" s="48">
        <v>0.72099999999999997</v>
      </c>
      <c r="V163" s="48">
        <v>0.73</v>
      </c>
      <c r="W163" s="48">
        <v>0.754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20">
        <v>0.64069974301144905</v>
      </c>
      <c r="BF163" s="20">
        <v>0.71772444373456079</v>
      </c>
      <c r="BG163" s="20">
        <v>0.78599918823155135</v>
      </c>
      <c r="BH163" s="20">
        <v>0.7570692914317172</v>
      </c>
      <c r="BI163" s="20">
        <v>0.72935416335002434</v>
      </c>
      <c r="BJ163" s="20">
        <v>0.38405136702568288</v>
      </c>
      <c r="BK163" s="20">
        <v>0.75756455537213407</v>
      </c>
      <c r="BL163" s="20">
        <v>0.77681811458860051</v>
      </c>
      <c r="BM163" s="20">
        <v>0.7613910729544815</v>
      </c>
      <c r="BN163" s="20">
        <v>0.74837346486527279</v>
      </c>
      <c r="BO163" s="20">
        <v>0.37</v>
      </c>
      <c r="BP163" s="20">
        <v>0.379</v>
      </c>
      <c r="BQ163" s="20">
        <v>0.629</v>
      </c>
      <c r="BR163" s="20">
        <v>0.65500000000000003</v>
      </c>
      <c r="BS163" s="20">
        <v>0.65100000000000002</v>
      </c>
      <c r="BT163" s="20">
        <v>0.55097346379534495</v>
      </c>
      <c r="BU163" s="20">
        <v>0.71663172604639302</v>
      </c>
      <c r="BV163" s="20">
        <v>0.71399999999999997</v>
      </c>
      <c r="BW163" s="20">
        <v>0.71599999999999997</v>
      </c>
      <c r="BX163" s="20">
        <v>0.72299999999999998</v>
      </c>
      <c r="BY163" s="20">
        <v>0.70703148327474596</v>
      </c>
      <c r="BZ163" s="20">
        <v>0.70548373008708898</v>
      </c>
      <c r="CA163" s="47">
        <v>0.73214820062226404</v>
      </c>
      <c r="CB163" s="48">
        <v>0.73038607493663799</v>
      </c>
      <c r="CC163" s="47">
        <v>0.71096844213671495</v>
      </c>
      <c r="CD163" s="47">
        <v>0.71799155685932903</v>
      </c>
      <c r="CE163" s="47">
        <v>0.72576842063538505</v>
      </c>
      <c r="CF163" s="47">
        <v>0.72699999999999998</v>
      </c>
      <c r="CG163" s="1"/>
      <c r="CH163" s="47">
        <v>0.71399999999999997</v>
      </c>
      <c r="CI163" s="47">
        <v>0.72599999999999998</v>
      </c>
      <c r="CJ163" s="47">
        <v>0.74</v>
      </c>
      <c r="CK163" s="47">
        <v>0.7</v>
      </c>
      <c r="CL163" s="47">
        <v>0.72099999999999997</v>
      </c>
      <c r="CM163" s="47">
        <v>0.73799999999999999</v>
      </c>
      <c r="CN163" s="47">
        <v>0.71699999999999997</v>
      </c>
      <c r="CO163" s="47">
        <v>0.78300000000000003</v>
      </c>
      <c r="CP163" s="47">
        <v>0.79900000000000004</v>
      </c>
    </row>
    <row r="164" spans="1:94" s="23" customFormat="1" outlineLevel="1" x14ac:dyDescent="0.25">
      <c r="A164" s="13"/>
      <c r="B164" s="13" t="s">
        <v>29</v>
      </c>
      <c r="C164" s="4" t="s">
        <v>30</v>
      </c>
      <c r="D164" s="4"/>
      <c r="E164" s="4"/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6">
        <v>0</v>
      </c>
      <c r="M164" s="16">
        <v>0</v>
      </c>
      <c r="N164" s="16">
        <v>0</v>
      </c>
      <c r="O164" s="22">
        <v>4.9867375054254346</v>
      </c>
      <c r="P164" s="22">
        <v>3.2</v>
      </c>
      <c r="Q164" s="22">
        <v>134.31287797193241</v>
      </c>
      <c r="R164" s="22">
        <v>414.4</v>
      </c>
      <c r="S164" s="46">
        <v>455.80058106737181</v>
      </c>
      <c r="T164" s="46">
        <v>512.9</v>
      </c>
      <c r="U164" s="46">
        <v>460.5</v>
      </c>
      <c r="V164" s="46">
        <v>391.8</v>
      </c>
      <c r="W164" s="46">
        <v>454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>
        <v>0</v>
      </c>
      <c r="AG164" s="38">
        <v>0</v>
      </c>
      <c r="AH164" s="38">
        <v>0</v>
      </c>
      <c r="AI164" s="38">
        <v>0</v>
      </c>
      <c r="AJ164" s="38">
        <v>0</v>
      </c>
      <c r="AK164" s="38">
        <v>0</v>
      </c>
      <c r="AL164" s="38">
        <v>0</v>
      </c>
      <c r="AM164" s="38">
        <v>0</v>
      </c>
      <c r="AN164" s="38">
        <v>0</v>
      </c>
      <c r="AO164" s="38">
        <v>0</v>
      </c>
      <c r="AP164" s="38">
        <v>0</v>
      </c>
      <c r="AQ164" s="38">
        <v>0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22">
        <v>0</v>
      </c>
      <c r="BF164" s="22">
        <v>0</v>
      </c>
      <c r="BG164" s="22">
        <v>0</v>
      </c>
      <c r="BH164" s="22">
        <v>0</v>
      </c>
      <c r="BI164" s="22">
        <v>0.38757471024161272</v>
      </c>
      <c r="BJ164" s="22">
        <v>3.117429228221904</v>
      </c>
      <c r="BK164" s="22">
        <v>0.67122671082032559</v>
      </c>
      <c r="BL164" s="22">
        <v>0.81050685614159179</v>
      </c>
      <c r="BM164" s="22">
        <v>0.50757310270548328</v>
      </c>
      <c r="BN164" s="22">
        <v>0.67265420290321021</v>
      </c>
      <c r="BO164" s="22">
        <v>0.3</v>
      </c>
      <c r="BP164" s="22">
        <v>1.7</v>
      </c>
      <c r="BQ164" s="22">
        <v>25.5</v>
      </c>
      <c r="BR164" s="22">
        <v>42.6</v>
      </c>
      <c r="BS164" s="22">
        <v>45.8</v>
      </c>
      <c r="BT164" s="22">
        <v>20.434327326506665</v>
      </c>
      <c r="BU164" s="22">
        <v>99.135164852830059</v>
      </c>
      <c r="BV164" s="22">
        <v>98.3</v>
      </c>
      <c r="BW164" s="22">
        <v>99.8</v>
      </c>
      <c r="BX164" s="22">
        <v>117.2</v>
      </c>
      <c r="BY164" s="22">
        <v>106.21549578758018</v>
      </c>
      <c r="BZ164" s="22">
        <v>117.41402736026491</v>
      </c>
      <c r="CA164" s="22">
        <v>120.49944861510762</v>
      </c>
      <c r="CB164" s="46">
        <v>111.67160930441911</v>
      </c>
      <c r="CC164" s="22">
        <v>126.84244216888773</v>
      </c>
      <c r="CD164" s="22">
        <v>125.29833941517835</v>
      </c>
      <c r="CE164" s="22">
        <v>130.1</v>
      </c>
      <c r="CF164" s="22">
        <v>130.69999999999999</v>
      </c>
      <c r="CG164" s="1"/>
      <c r="CH164" s="22">
        <v>252.1</v>
      </c>
      <c r="CI164" s="22">
        <v>260.8</v>
      </c>
      <c r="CJ164" s="22">
        <v>237.9</v>
      </c>
      <c r="CK164" s="22">
        <v>222.6</v>
      </c>
      <c r="CL164" s="22">
        <v>178.7</v>
      </c>
      <c r="CM164" s="22">
        <v>213.1</v>
      </c>
      <c r="CN164" s="22">
        <v>195.2</v>
      </c>
      <c r="CO164" s="22">
        <v>258.8</v>
      </c>
      <c r="CP164" s="22">
        <v>302.7</v>
      </c>
    </row>
    <row r="165" spans="1:94" s="23" customFormat="1" outlineLevel="1" x14ac:dyDescent="0.25">
      <c r="A165" s="13"/>
      <c r="B165" s="13" t="s">
        <v>31</v>
      </c>
      <c r="C165" s="4" t="s">
        <v>30</v>
      </c>
      <c r="D165" s="4"/>
      <c r="E165" s="4"/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22">
        <v>0</v>
      </c>
      <c r="M165" s="22">
        <v>0</v>
      </c>
      <c r="N165" s="22">
        <v>0</v>
      </c>
      <c r="O165" s="22">
        <v>5.7386789268088805</v>
      </c>
      <c r="P165" s="22">
        <v>3.3</v>
      </c>
      <c r="Q165" s="22">
        <v>132.67909077756525</v>
      </c>
      <c r="R165" s="22">
        <v>405</v>
      </c>
      <c r="S165" s="22">
        <v>455.5</v>
      </c>
      <c r="T165" s="22">
        <v>503.3</v>
      </c>
      <c r="U165" s="22">
        <v>444.7</v>
      </c>
      <c r="V165" s="22">
        <v>413.7</v>
      </c>
      <c r="W165" s="22">
        <v>455.6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38">
        <v>0</v>
      </c>
      <c r="AG165" s="38">
        <v>0</v>
      </c>
      <c r="AH165" s="38">
        <v>0</v>
      </c>
      <c r="AI165" s="38">
        <v>0</v>
      </c>
      <c r="AJ165" s="38">
        <v>0</v>
      </c>
      <c r="AK165" s="38">
        <v>0</v>
      </c>
      <c r="AL165" s="38">
        <v>0</v>
      </c>
      <c r="AM165" s="38">
        <v>0</v>
      </c>
      <c r="AN165" s="38">
        <v>0</v>
      </c>
      <c r="AO165" s="38">
        <v>0</v>
      </c>
      <c r="AP165" s="38">
        <v>0</v>
      </c>
      <c r="AQ165" s="38">
        <v>0</v>
      </c>
      <c r="AR165" s="38">
        <v>0</v>
      </c>
      <c r="AS165" s="38">
        <v>0</v>
      </c>
      <c r="AT165" s="38">
        <v>0</v>
      </c>
      <c r="AU165" s="38">
        <v>0</v>
      </c>
      <c r="AV165" s="38">
        <v>0</v>
      </c>
      <c r="AW165" s="38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22">
        <v>0</v>
      </c>
      <c r="BF165" s="22">
        <v>0</v>
      </c>
      <c r="BG165" s="22">
        <v>0</v>
      </c>
      <c r="BH165" s="22">
        <v>0</v>
      </c>
      <c r="BI165" s="22">
        <v>0</v>
      </c>
      <c r="BJ165" s="22">
        <v>0</v>
      </c>
      <c r="BK165" s="22">
        <v>4.4356680116385618</v>
      </c>
      <c r="BL165" s="22">
        <v>1.3030109151703184</v>
      </c>
      <c r="BM165" s="22">
        <v>0</v>
      </c>
      <c r="BN165" s="22">
        <v>0</v>
      </c>
      <c r="BO165" s="22">
        <v>0</v>
      </c>
      <c r="BP165" s="22">
        <v>3.3</v>
      </c>
      <c r="BQ165" s="22">
        <v>22.5</v>
      </c>
      <c r="BR165" s="22">
        <v>39.799999999999997</v>
      </c>
      <c r="BS165" s="22">
        <v>43.4</v>
      </c>
      <c r="BT165" s="22">
        <v>27</v>
      </c>
      <c r="BU165" s="22">
        <v>85.063658430723237</v>
      </c>
      <c r="BV165" s="22">
        <v>87.2</v>
      </c>
      <c r="BW165" s="22">
        <v>100.4</v>
      </c>
      <c r="BX165" s="22">
        <v>132.30000000000001</v>
      </c>
      <c r="BY165" s="22">
        <v>95.006751651743372</v>
      </c>
      <c r="BZ165" s="22">
        <v>110.38330734483257</v>
      </c>
      <c r="CA165" s="22">
        <v>117.44449016991658</v>
      </c>
      <c r="CB165" s="46">
        <v>132.69999999999999</v>
      </c>
      <c r="CC165" s="22">
        <v>115.08314819875577</v>
      </c>
      <c r="CD165" s="22">
        <v>125.30141945440224</v>
      </c>
      <c r="CE165" s="22">
        <v>133.63186458115646</v>
      </c>
      <c r="CF165" s="22">
        <v>129.30000000000001</v>
      </c>
      <c r="CG165" s="1"/>
      <c r="CH165" s="22">
        <v>240.4</v>
      </c>
      <c r="CI165" s="22">
        <v>262.89999999999998</v>
      </c>
      <c r="CJ165" s="22">
        <v>211.2</v>
      </c>
      <c r="CK165" s="22">
        <v>233.5</v>
      </c>
      <c r="CL165" s="22">
        <v>200.7</v>
      </c>
      <c r="CM165" s="22">
        <v>213</v>
      </c>
      <c r="CN165" s="22">
        <v>188.6</v>
      </c>
      <c r="CO165" s="22">
        <v>267</v>
      </c>
      <c r="CP165" s="22">
        <v>296.5</v>
      </c>
    </row>
    <row r="166" spans="1:94" ht="6" customHeight="1" thickBot="1" x14ac:dyDescent="0.3">
      <c r="B166" s="30"/>
      <c r="C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H166" s="31"/>
      <c r="CI166" s="31"/>
      <c r="CJ166" s="31"/>
      <c r="CK166" s="31"/>
      <c r="CL166" s="31"/>
      <c r="CM166" s="31"/>
      <c r="CN166" s="31"/>
      <c r="CO166" s="31"/>
      <c r="CP166" s="31"/>
    </row>
    <row r="167" spans="1:94" ht="6" customHeight="1" x14ac:dyDescent="0.25">
      <c r="B167" s="32"/>
      <c r="C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</row>
    <row r="168" spans="1:94" x14ac:dyDescent="0.25">
      <c r="B168" s="11" t="s">
        <v>118</v>
      </c>
      <c r="C168" s="12"/>
    </row>
    <row r="169" spans="1:94" ht="4.9000000000000004" customHeight="1" outlineLevel="1" x14ac:dyDescent="0.25"/>
    <row r="170" spans="1:94" ht="12" customHeight="1" outlineLevel="1" x14ac:dyDescent="0.25">
      <c r="B170" s="13" t="s">
        <v>16</v>
      </c>
    </row>
    <row r="171" spans="1:94" outlineLevel="1" x14ac:dyDescent="0.25">
      <c r="B171" s="1" t="s">
        <v>17</v>
      </c>
      <c r="C171" s="14" t="s">
        <v>96</v>
      </c>
      <c r="D171" s="14"/>
      <c r="E171" s="14"/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5438</v>
      </c>
      <c r="M171" s="15">
        <v>5335.0909500173557</v>
      </c>
      <c r="N171" s="15">
        <v>415.71395348837211</v>
      </c>
      <c r="O171" s="15">
        <v>158.69981395348836</v>
      </c>
      <c r="P171" s="15">
        <v>8481</v>
      </c>
      <c r="Q171" s="15">
        <v>17274.944</v>
      </c>
      <c r="R171" s="15" t="s">
        <v>39</v>
      </c>
      <c r="S171" s="15" t="s">
        <v>39</v>
      </c>
      <c r="T171" s="15" t="s">
        <v>39</v>
      </c>
      <c r="U171" s="15" t="s">
        <v>39</v>
      </c>
      <c r="V171" s="15" t="s">
        <v>39</v>
      </c>
      <c r="W171" s="15">
        <v>10287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710</v>
      </c>
      <c r="AX171" s="15">
        <v>1349</v>
      </c>
      <c r="AY171" s="15">
        <v>1526</v>
      </c>
      <c r="AZ171" s="15">
        <v>1853</v>
      </c>
      <c r="BA171" s="15">
        <v>1355.2033731343286</v>
      </c>
      <c r="BB171" s="15">
        <v>1536.8847164179106</v>
      </c>
      <c r="BC171" s="15">
        <v>1721.3868604651166</v>
      </c>
      <c r="BD171" s="15">
        <v>721.61599999999999</v>
      </c>
      <c r="BE171" s="15">
        <v>0</v>
      </c>
      <c r="BF171" s="15">
        <v>0</v>
      </c>
      <c r="BG171" s="15">
        <v>331.19186046511629</v>
      </c>
      <c r="BH171" s="15">
        <v>84.522093023255806</v>
      </c>
      <c r="BI171" s="15">
        <v>158.50581395348837</v>
      </c>
      <c r="BJ171" s="15">
        <v>0.19400000000000001</v>
      </c>
      <c r="BK171" s="15">
        <v>0</v>
      </c>
      <c r="BL171" s="15">
        <v>0</v>
      </c>
      <c r="BM171" s="15">
        <v>1275.1320000000001</v>
      </c>
      <c r="BN171" s="15">
        <v>2042.3409999999999</v>
      </c>
      <c r="BO171" s="15">
        <v>2657.741</v>
      </c>
      <c r="BP171" s="15">
        <v>2505.5619999999999</v>
      </c>
      <c r="BQ171" s="15">
        <v>2597.5590000000002</v>
      </c>
      <c r="BR171" s="15">
        <v>3758.154</v>
      </c>
      <c r="BS171" s="15">
        <v>4981.482</v>
      </c>
      <c r="BT171" s="15">
        <v>5937.7489999999998</v>
      </c>
      <c r="BU171" s="15">
        <v>6006.9830000000002</v>
      </c>
      <c r="BV171" s="15">
        <v>6619.83</v>
      </c>
      <c r="BW171" s="15">
        <v>7266.1220000000012</v>
      </c>
      <c r="BX171" s="15">
        <v>7466.1633488372099</v>
      </c>
      <c r="BY171" s="15">
        <v>6957.3130000000001</v>
      </c>
      <c r="BZ171" s="15">
        <v>6986.4814945312501</v>
      </c>
      <c r="CA171" s="15">
        <v>7757.1637000000001</v>
      </c>
      <c r="CB171" s="43">
        <v>6938</v>
      </c>
      <c r="CC171" s="15">
        <v>7221.8124326390698</v>
      </c>
      <c r="CD171" s="15">
        <v>6824.7533706514268</v>
      </c>
      <c r="CE171" s="15">
        <v>6801.3315999999995</v>
      </c>
      <c r="CF171" s="15">
        <v>6885</v>
      </c>
      <c r="CH171" s="15" t="s">
        <v>39</v>
      </c>
      <c r="CI171" s="15" t="s">
        <v>39</v>
      </c>
      <c r="CJ171" s="15" t="s">
        <v>39</v>
      </c>
      <c r="CK171" s="15" t="s">
        <v>39</v>
      </c>
      <c r="CL171" s="15" t="s">
        <v>39</v>
      </c>
      <c r="CM171" s="15" t="s">
        <v>39</v>
      </c>
      <c r="CN171" s="15">
        <v>3652</v>
      </c>
      <c r="CO171" s="15">
        <v>6635</v>
      </c>
      <c r="CP171" s="15">
        <v>6960</v>
      </c>
    </row>
    <row r="172" spans="1:94" outlineLevel="1" x14ac:dyDescent="0.25">
      <c r="B172" s="1" t="s">
        <v>18</v>
      </c>
      <c r="C172" s="14" t="s">
        <v>96</v>
      </c>
      <c r="D172" s="14"/>
      <c r="E172" s="14"/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3903</v>
      </c>
      <c r="M172" s="15">
        <v>3247.4220000000005</v>
      </c>
      <c r="N172" s="15">
        <v>327.52403100775194</v>
      </c>
      <c r="O172" s="15">
        <v>59.732170542635657</v>
      </c>
      <c r="P172" s="15">
        <v>7323</v>
      </c>
      <c r="Q172" s="15">
        <v>14585.592999999997</v>
      </c>
      <c r="R172" s="15" t="s">
        <v>39</v>
      </c>
      <c r="S172" s="15" t="s">
        <v>39</v>
      </c>
      <c r="T172" s="15" t="s">
        <v>39</v>
      </c>
      <c r="U172" s="15" t="s">
        <v>39</v>
      </c>
      <c r="V172" s="15" t="s">
        <v>39</v>
      </c>
      <c r="W172" s="15">
        <v>5584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500</v>
      </c>
      <c r="AX172" s="15">
        <v>1027</v>
      </c>
      <c r="AY172" s="15">
        <v>1150</v>
      </c>
      <c r="AZ172" s="15">
        <v>1226</v>
      </c>
      <c r="BA172" s="15">
        <v>612.37800000000004</v>
      </c>
      <c r="BB172" s="15">
        <v>801.69200000000012</v>
      </c>
      <c r="BC172" s="15">
        <v>1260.4549999999999</v>
      </c>
      <c r="BD172" s="15">
        <v>572.89700000000039</v>
      </c>
      <c r="BE172" s="15">
        <v>0</v>
      </c>
      <c r="BF172" s="15">
        <v>0</v>
      </c>
      <c r="BG172" s="15">
        <v>276.60000000000002</v>
      </c>
      <c r="BH172" s="15">
        <v>50.924031007751928</v>
      </c>
      <c r="BI172" s="15">
        <v>59.732170542635657</v>
      </c>
      <c r="BJ172" s="15">
        <v>0</v>
      </c>
      <c r="BK172" s="15">
        <v>0</v>
      </c>
      <c r="BL172" s="15">
        <v>0</v>
      </c>
      <c r="BM172" s="15">
        <v>1047.5529999999999</v>
      </c>
      <c r="BN172" s="15">
        <v>1780.5630000000001</v>
      </c>
      <c r="BO172" s="15">
        <v>2359.41</v>
      </c>
      <c r="BP172" s="15">
        <v>2135.9699999999998</v>
      </c>
      <c r="BQ172" s="15">
        <v>2329.9570000000003</v>
      </c>
      <c r="BR172" s="15">
        <v>3178.491</v>
      </c>
      <c r="BS172" s="15">
        <v>4174.4049999999997</v>
      </c>
      <c r="BT172" s="15">
        <v>4902.74</v>
      </c>
      <c r="BU172" s="15">
        <v>4408.299</v>
      </c>
      <c r="BV172" s="15">
        <v>4927.78</v>
      </c>
      <c r="BW172" s="15">
        <v>5435.4840000000004</v>
      </c>
      <c r="BX172" s="15">
        <v>5137.3819999999996</v>
      </c>
      <c r="BY172" s="15">
        <v>4654.9349999999995</v>
      </c>
      <c r="BZ172" s="15">
        <v>4728.3524945312502</v>
      </c>
      <c r="CA172" s="15">
        <v>5335.9137000000001</v>
      </c>
      <c r="CB172" s="43">
        <v>4390.8538999999973</v>
      </c>
      <c r="CC172" s="15">
        <v>4985.9544326390696</v>
      </c>
      <c r="CD172" s="15">
        <v>4556.4253706514264</v>
      </c>
      <c r="CE172" s="15">
        <v>4445.0316000000003</v>
      </c>
      <c r="CF172" s="15">
        <v>4735</v>
      </c>
      <c r="CH172" s="15" t="s">
        <v>39</v>
      </c>
      <c r="CI172" s="15" t="s">
        <v>39</v>
      </c>
      <c r="CJ172" s="15" t="s">
        <v>39</v>
      </c>
      <c r="CK172" s="15" t="s">
        <v>39</v>
      </c>
      <c r="CL172" s="15" t="s">
        <v>39</v>
      </c>
      <c r="CM172" s="15" t="s">
        <v>39</v>
      </c>
      <c r="CN172" s="15">
        <v>2124</v>
      </c>
      <c r="CO172" s="15">
        <v>3460</v>
      </c>
      <c r="CP172" s="15">
        <v>3755</v>
      </c>
    </row>
    <row r="173" spans="1:94" s="17" customFormat="1" outlineLevel="1" x14ac:dyDescent="0.25">
      <c r="A173" s="1"/>
      <c r="B173" s="1" t="s">
        <v>19</v>
      </c>
      <c r="C173" s="14" t="s">
        <v>97</v>
      </c>
      <c r="D173" s="14"/>
      <c r="E173" s="14"/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6">
        <v>0.94917315175097272</v>
      </c>
      <c r="M173" s="16">
        <v>0.58681024874485554</v>
      </c>
      <c r="N173" s="16">
        <v>1.4398369521119074</v>
      </c>
      <c r="O173" s="16">
        <v>0.23393464536136813</v>
      </c>
      <c r="P173" s="16">
        <v>2.4925119128658952</v>
      </c>
      <c r="Q173" s="16">
        <v>2.1897054549297814</v>
      </c>
      <c r="R173" s="16" t="s">
        <v>39</v>
      </c>
      <c r="S173" s="16" t="s">
        <v>39</v>
      </c>
      <c r="T173" s="16" t="s">
        <v>39</v>
      </c>
      <c r="U173" s="16" t="s">
        <v>39</v>
      </c>
      <c r="V173" s="16" t="s">
        <v>39</v>
      </c>
      <c r="W173" s="16">
        <v>0.4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0.88967971530249113</v>
      </c>
      <c r="AX173" s="16">
        <v>1.1886574074074074</v>
      </c>
      <c r="AY173" s="16">
        <v>1.1420059582919564</v>
      </c>
      <c r="AZ173" s="16">
        <v>0.73019654556283498</v>
      </c>
      <c r="BA173" s="16">
        <v>0.30759316278812782</v>
      </c>
      <c r="BB173" s="16">
        <v>0.4069029539205849</v>
      </c>
      <c r="BC173" s="16">
        <v>1.0598818910548826</v>
      </c>
      <c r="BD173" s="16">
        <v>1.4931480072142704</v>
      </c>
      <c r="BE173" s="16">
        <v>0</v>
      </c>
      <c r="BF173" s="16">
        <v>0</v>
      </c>
      <c r="BG173" s="16">
        <v>1.9646281696143195</v>
      </c>
      <c r="BH173" s="16">
        <v>0.58747425686411314</v>
      </c>
      <c r="BI173" s="16">
        <v>0.23439455391952335</v>
      </c>
      <c r="BJ173" s="16">
        <v>0</v>
      </c>
      <c r="BK173" s="16">
        <v>0</v>
      </c>
      <c r="BL173" s="16">
        <v>0</v>
      </c>
      <c r="BM173" s="16">
        <v>1.8117892654106713</v>
      </c>
      <c r="BN173" s="16">
        <v>2.6731447410496734</v>
      </c>
      <c r="BO173" s="16">
        <v>3.1360161837633367</v>
      </c>
      <c r="BP173" s="16">
        <v>2.2674840764331208</v>
      </c>
      <c r="BQ173" s="16">
        <v>3.5153615080424818</v>
      </c>
      <c r="BR173" s="16">
        <v>2.2138778529398655</v>
      </c>
      <c r="BS173" s="16">
        <v>2.088284231231778</v>
      </c>
      <c r="BT173" s="16">
        <v>1.9125068509448937</v>
      </c>
      <c r="BU173" s="16">
        <v>1.1133144948109881</v>
      </c>
      <c r="BV173" s="16">
        <v>1.1758372786169167</v>
      </c>
      <c r="BW173" s="16">
        <v>1.2</v>
      </c>
      <c r="BX173" s="16">
        <v>0.89067913004612731</v>
      </c>
      <c r="BY173" s="16">
        <v>0.79575673676033754</v>
      </c>
      <c r="BZ173" s="16">
        <v>0.81191915868423437</v>
      </c>
      <c r="CA173" s="16">
        <v>0.85432426196861833</v>
      </c>
      <c r="CB173" s="44">
        <v>0.66401022787012354</v>
      </c>
      <c r="CC173" s="16">
        <v>0.86449039986237897</v>
      </c>
      <c r="CD173" s="16">
        <v>0.7790974753257125</v>
      </c>
      <c r="CE173" s="16">
        <v>0.73118115924864402</v>
      </c>
      <c r="CF173" s="16">
        <v>0.9</v>
      </c>
      <c r="CG173" s="1"/>
      <c r="CH173" s="16" t="s">
        <v>39</v>
      </c>
      <c r="CI173" s="16" t="s">
        <v>39</v>
      </c>
      <c r="CJ173" s="16" t="s">
        <v>39</v>
      </c>
      <c r="CK173" s="16" t="s">
        <v>39</v>
      </c>
      <c r="CL173" s="16" t="s">
        <v>39</v>
      </c>
      <c r="CM173" s="16" t="s">
        <v>39</v>
      </c>
      <c r="CN173" s="16">
        <v>0.5</v>
      </c>
      <c r="CO173" s="16">
        <v>0.4</v>
      </c>
      <c r="CP173" s="16">
        <v>0.4</v>
      </c>
    </row>
    <row r="174" spans="1:94" outlineLevel="1" x14ac:dyDescent="0.25">
      <c r="B174" s="1" t="s">
        <v>20</v>
      </c>
      <c r="C174" s="2" t="s">
        <v>21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4112</v>
      </c>
      <c r="M174" s="15">
        <v>5534.0240000000003</v>
      </c>
      <c r="N174" s="15">
        <v>227.47300000000001</v>
      </c>
      <c r="O174" s="15">
        <v>255.33700000000002</v>
      </c>
      <c r="P174" s="15">
        <v>2938</v>
      </c>
      <c r="Q174" s="15">
        <v>6660.9840000000004</v>
      </c>
      <c r="R174" s="15" t="s">
        <v>39</v>
      </c>
      <c r="S174" s="15" t="s">
        <v>39</v>
      </c>
      <c r="T174" s="15" t="s">
        <v>39</v>
      </c>
      <c r="U174" s="15" t="s">
        <v>39</v>
      </c>
      <c r="V174" s="15" t="s">
        <v>39</v>
      </c>
      <c r="W174" s="15">
        <v>12837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562</v>
      </c>
      <c r="AX174" s="15">
        <v>864</v>
      </c>
      <c r="AY174" s="15">
        <v>1007</v>
      </c>
      <c r="AZ174" s="15">
        <v>1679</v>
      </c>
      <c r="BA174" s="15">
        <v>1990.8700000000001</v>
      </c>
      <c r="BB174" s="15">
        <v>1970.229</v>
      </c>
      <c r="BC174" s="15">
        <v>1189.2410000000002</v>
      </c>
      <c r="BD174" s="15">
        <v>383.6840000000002</v>
      </c>
      <c r="BE174" s="15">
        <v>0</v>
      </c>
      <c r="BF174" s="15">
        <v>0</v>
      </c>
      <c r="BG174" s="15">
        <v>140.79</v>
      </c>
      <c r="BH174" s="15">
        <v>86.683000000000007</v>
      </c>
      <c r="BI174" s="15">
        <v>254.83600000000001</v>
      </c>
      <c r="BJ174" s="15">
        <v>0.501</v>
      </c>
      <c r="BK174" s="15">
        <v>0</v>
      </c>
      <c r="BL174" s="15">
        <v>0</v>
      </c>
      <c r="BM174" s="15">
        <v>578.18700000000001</v>
      </c>
      <c r="BN174" s="15">
        <v>666.09299999999996</v>
      </c>
      <c r="BO174" s="15">
        <v>752.35899999999992</v>
      </c>
      <c r="BP174" s="15">
        <v>942</v>
      </c>
      <c r="BQ174" s="15">
        <v>662.79299999999989</v>
      </c>
      <c r="BR174" s="15">
        <v>1435.712</v>
      </c>
      <c r="BS174" s="15">
        <v>1998</v>
      </c>
      <c r="BT174" s="15">
        <v>2563.5150000000003</v>
      </c>
      <c r="BU174" s="15">
        <v>3959.6169999999997</v>
      </c>
      <c r="BV174" s="15">
        <v>4190.8690000000006</v>
      </c>
      <c r="BW174" s="15">
        <v>4534.1110000000008</v>
      </c>
      <c r="BX174" s="15">
        <v>5767.9380000000001</v>
      </c>
      <c r="BY174" s="15">
        <v>5849</v>
      </c>
      <c r="BZ174" s="15">
        <v>5823</v>
      </c>
      <c r="CA174" s="15">
        <v>6247</v>
      </c>
      <c r="CB174" s="43">
        <v>6612</v>
      </c>
      <c r="CC174" s="15">
        <v>5767.5069999999996</v>
      </c>
      <c r="CD174" s="15">
        <v>5848.3379999999997</v>
      </c>
      <c r="CE174" s="15">
        <v>6079.2479999999996</v>
      </c>
      <c r="CF174" s="15">
        <v>5537</v>
      </c>
      <c r="CH174" s="15" t="s">
        <v>39</v>
      </c>
      <c r="CI174" s="15" t="s">
        <v>39</v>
      </c>
      <c r="CJ174" s="15" t="s">
        <v>39</v>
      </c>
      <c r="CK174" s="15" t="s">
        <v>39</v>
      </c>
      <c r="CL174" s="15" t="s">
        <v>39</v>
      </c>
      <c r="CM174" s="15" t="s">
        <v>39</v>
      </c>
      <c r="CN174" s="15">
        <v>4172</v>
      </c>
      <c r="CO174" s="15">
        <v>8665</v>
      </c>
      <c r="CP174" s="15">
        <v>8747</v>
      </c>
    </row>
    <row r="175" spans="1:94" s="19" customFormat="1" outlineLevel="1" x14ac:dyDescent="0.25">
      <c r="B175" s="19" t="s">
        <v>22</v>
      </c>
      <c r="C175" s="41" t="s">
        <v>23</v>
      </c>
      <c r="D175" s="41"/>
      <c r="E175" s="41"/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1.1001070038910508</v>
      </c>
      <c r="M175" s="18">
        <v>1</v>
      </c>
      <c r="N175" s="18">
        <v>0.66068289423360127</v>
      </c>
      <c r="O175" s="18">
        <v>1.1980685525403683</v>
      </c>
      <c r="P175" s="18">
        <v>0.96</v>
      </c>
      <c r="Q175" s="18">
        <v>1.029581850000213</v>
      </c>
      <c r="R175" s="18" t="s">
        <v>39</v>
      </c>
      <c r="S175" s="18" t="s">
        <v>39</v>
      </c>
      <c r="T175" s="18" t="s">
        <v>39</v>
      </c>
      <c r="U175" s="18" t="s">
        <v>39</v>
      </c>
      <c r="V175" s="18" t="s">
        <v>39</v>
      </c>
      <c r="W175" s="18">
        <v>1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1.1001070038910505</v>
      </c>
      <c r="AX175" s="18">
        <v>1.1001070038910508</v>
      </c>
      <c r="AY175" s="18">
        <v>1.1001070038910508</v>
      </c>
      <c r="AZ175" s="18">
        <v>1.1001070038910505</v>
      </c>
      <c r="BA175" s="18">
        <v>1</v>
      </c>
      <c r="BB175" s="18">
        <v>1</v>
      </c>
      <c r="BC175" s="18">
        <v>1</v>
      </c>
      <c r="BD175" s="18">
        <v>1</v>
      </c>
      <c r="BE175" s="18">
        <v>0</v>
      </c>
      <c r="BF175" s="18">
        <v>0</v>
      </c>
      <c r="BG175" s="18">
        <v>0.57878769798991414</v>
      </c>
      <c r="BH175" s="18">
        <v>0.79369657256901571</v>
      </c>
      <c r="BI175" s="18">
        <v>1.198048941279882</v>
      </c>
      <c r="BJ175" s="18">
        <v>1.2080439121756485</v>
      </c>
      <c r="BK175" s="18">
        <v>0</v>
      </c>
      <c r="BL175" s="18">
        <v>0</v>
      </c>
      <c r="BM175" s="18">
        <v>0.884423153754754</v>
      </c>
      <c r="BN175" s="18">
        <v>0.94719205876656865</v>
      </c>
      <c r="BO175" s="18">
        <v>1.014590640904143</v>
      </c>
      <c r="BP175" s="18">
        <v>0.95225223923256697</v>
      </c>
      <c r="BQ175" s="18">
        <v>0.92938273480021749</v>
      </c>
      <c r="BR175" s="18">
        <v>0.97521519246757027</v>
      </c>
      <c r="BS175" s="18">
        <v>1.05</v>
      </c>
      <c r="BT175" s="18">
        <v>1.0697425214988012</v>
      </c>
      <c r="BU175" s="18">
        <v>1.0788460096014338</v>
      </c>
      <c r="BV175" s="18">
        <v>1.1008220490786038</v>
      </c>
      <c r="BW175" s="18">
        <v>1.1311551481646567</v>
      </c>
      <c r="BX175" s="18">
        <v>1.1741631064688975</v>
      </c>
      <c r="BY175" s="18">
        <v>1.310325357078385</v>
      </c>
      <c r="BZ175" s="18">
        <v>1.2630830640588742</v>
      </c>
      <c r="CA175" s="18">
        <v>1.2436903306253144</v>
      </c>
      <c r="CB175" s="42">
        <v>1.2678763368629589</v>
      </c>
      <c r="CC175" s="18">
        <v>1.3479408000718516</v>
      </c>
      <c r="CD175" s="18">
        <v>1.37340796650262</v>
      </c>
      <c r="CE175" s="18">
        <v>1.361755598718789</v>
      </c>
      <c r="CF175" s="18">
        <v>1.33</v>
      </c>
      <c r="CG175" s="1"/>
      <c r="CH175" s="18" t="s">
        <v>39</v>
      </c>
      <c r="CI175" s="18" t="s">
        <v>39</v>
      </c>
      <c r="CJ175" s="18" t="s">
        <v>39</v>
      </c>
      <c r="CK175" s="18" t="s">
        <v>39</v>
      </c>
      <c r="CL175" s="18" t="s">
        <v>39</v>
      </c>
      <c r="CM175" s="18" t="s">
        <v>39</v>
      </c>
      <c r="CN175" s="18">
        <v>0.78</v>
      </c>
      <c r="CO175" s="18">
        <v>1.1100000000000001</v>
      </c>
      <c r="CP175" s="18">
        <v>1.25</v>
      </c>
    </row>
    <row r="176" spans="1:94" x14ac:dyDescent="0.25"/>
    <row r="177" spans="2:2" x14ac:dyDescent="0.25"/>
    <row r="178" spans="2:2" x14ac:dyDescent="0.25"/>
    <row r="179" spans="2:2" x14ac:dyDescent="0.25"/>
    <row r="180" spans="2:2" x14ac:dyDescent="0.25">
      <c r="B180" s="1" t="s">
        <v>114</v>
      </c>
    </row>
    <row r="181" spans="2:2" x14ac:dyDescent="0.25">
      <c r="B181" s="1" t="s">
        <v>117</v>
      </c>
    </row>
    <row r="182" spans="2:2" x14ac:dyDescent="0.25">
      <c r="B182" s="1" t="s">
        <v>125</v>
      </c>
    </row>
    <row r="183" spans="2:2" x14ac:dyDescent="0.25">
      <c r="B183" s="1" t="s">
        <v>126</v>
      </c>
    </row>
    <row r="184" spans="2:2" x14ac:dyDescent="0.25">
      <c r="B184" s="1" t="s">
        <v>132</v>
      </c>
    </row>
    <row r="185" spans="2:2" x14ac:dyDescent="0.25">
      <c r="B185" s="1" t="s">
        <v>133</v>
      </c>
    </row>
    <row r="186" spans="2:2" x14ac:dyDescent="0.25"/>
  </sheetData>
  <pageMargins left="0.7" right="0.7" top="0.75" bottom="0.75" header="0.3" footer="0.3"/>
  <pageSetup paperSize="9" orientation="portrait" r:id="rId1"/>
  <ignoredErrors>
    <ignoredError sqref="BY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86"/>
  <sheetViews>
    <sheetView workbookViewId="0">
      <selection activeCell="CR15" sqref="CR15"/>
    </sheetView>
  </sheetViews>
  <sheetFormatPr defaultColWidth="6.140625" defaultRowHeight="12" zeroHeight="1" outlineLevelRow="1" outlineLevelCol="1" x14ac:dyDescent="0.25"/>
  <cols>
    <col min="1" max="1" width="0.85546875" style="1" customWidth="1"/>
    <col min="2" max="2" width="28.28515625" style="1" customWidth="1"/>
    <col min="3" max="3" width="8.85546875" style="2" customWidth="1"/>
    <col min="4" max="5" width="0.85546875" style="2" customWidth="1"/>
    <col min="6" max="17" width="7.28515625" style="2" hidden="1" customWidth="1"/>
    <col min="18" max="18" width="6.7109375" style="2" customWidth="1"/>
    <col min="19" max="19" width="7.140625" style="2" bestFit="1" customWidth="1"/>
    <col min="20" max="23" width="6.7109375" style="2" customWidth="1"/>
    <col min="24" max="24" width="9.5703125" style="1" bestFit="1" customWidth="1"/>
    <col min="25" max="25" width="8.28515625" style="2" hidden="1" customWidth="1" outlineLevel="1"/>
    <col min="26" max="71" width="7.28515625" style="2" hidden="1" customWidth="1" outlineLevel="1"/>
    <col min="72" max="72" width="5.7109375" style="2" hidden="1" customWidth="1" outlineLevel="1"/>
    <col min="73" max="75" width="7.28515625" style="2" hidden="1" customWidth="1" outlineLevel="1"/>
    <col min="76" max="76" width="5.7109375" style="2" hidden="1" customWidth="1" outlineLevel="1"/>
    <col min="77" max="83" width="7.28515625" style="2" hidden="1" customWidth="1" outlineLevel="1"/>
    <col min="84" max="84" width="7.5703125" style="2" hidden="1" customWidth="1" outlineLevel="1"/>
    <col min="85" max="85" width="10.7109375" style="1" customWidth="1" collapsed="1"/>
    <col min="86" max="89" width="7.28515625" style="2" customWidth="1" outlineLevel="1"/>
    <col min="90" max="93" width="6.85546875" style="2" customWidth="1" outlineLevel="1"/>
    <col min="94" max="16384" width="6.140625" style="1"/>
  </cols>
  <sheetData>
    <row r="1" spans="1:93" ht="4.9000000000000004" customHeight="1" x14ac:dyDescent="0.25"/>
    <row r="2" spans="1:93" ht="12.75" x14ac:dyDescent="0.25">
      <c r="B2" s="3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4" t="s">
        <v>1</v>
      </c>
      <c r="CG2" s="4" t="s">
        <v>109</v>
      </c>
    </row>
    <row r="3" spans="1:93" ht="4.9000000000000004" customHeight="1" x14ac:dyDescent="0.25">
      <c r="B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93" x14ac:dyDescent="0.25">
      <c r="B4" s="5" t="s">
        <v>113</v>
      </c>
      <c r="C4" s="6"/>
      <c r="F4" s="7">
        <v>2007</v>
      </c>
      <c r="G4" s="7">
        <v>2008</v>
      </c>
      <c r="H4" s="7">
        <v>2009</v>
      </c>
      <c r="I4" s="7">
        <v>2010</v>
      </c>
      <c r="J4" s="7">
        <v>2011</v>
      </c>
      <c r="K4" s="7">
        <v>2012</v>
      </c>
      <c r="L4" s="7">
        <v>2013</v>
      </c>
      <c r="M4" s="7">
        <v>2014</v>
      </c>
      <c r="N4" s="7">
        <v>2015</v>
      </c>
      <c r="O4" s="7">
        <v>2016</v>
      </c>
      <c r="P4" s="7">
        <v>2017</v>
      </c>
      <c r="Q4" s="7">
        <v>2018</v>
      </c>
      <c r="R4" s="7">
        <v>2019</v>
      </c>
      <c r="S4" s="7">
        <v>2020</v>
      </c>
      <c r="T4" s="7">
        <v>2021</v>
      </c>
      <c r="U4" s="7">
        <v>2022</v>
      </c>
      <c r="V4" s="7">
        <v>2023</v>
      </c>
      <c r="W4" s="7">
        <v>2024</v>
      </c>
      <c r="X4" s="4" t="s">
        <v>14</v>
      </c>
      <c r="Y4" s="8" t="s">
        <v>54</v>
      </c>
      <c r="Z4" s="8" t="s">
        <v>55</v>
      </c>
      <c r="AA4" s="8" t="s">
        <v>56</v>
      </c>
      <c r="AB4" s="8" t="s">
        <v>57</v>
      </c>
      <c r="AC4" s="8" t="s">
        <v>58</v>
      </c>
      <c r="AD4" s="8" t="s">
        <v>59</v>
      </c>
      <c r="AE4" s="8" t="s">
        <v>60</v>
      </c>
      <c r="AF4" s="8" t="s">
        <v>61</v>
      </c>
      <c r="AG4" s="8" t="s">
        <v>62</v>
      </c>
      <c r="AH4" s="8" t="s">
        <v>63</v>
      </c>
      <c r="AI4" s="8" t="s">
        <v>64</v>
      </c>
      <c r="AJ4" s="8" t="s">
        <v>65</v>
      </c>
      <c r="AK4" s="8" t="s">
        <v>66</v>
      </c>
      <c r="AL4" s="8" t="s">
        <v>67</v>
      </c>
      <c r="AM4" s="8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87</v>
      </c>
      <c r="BG4" s="8" t="s">
        <v>88</v>
      </c>
      <c r="BH4" s="8" t="s">
        <v>89</v>
      </c>
      <c r="BI4" s="8" t="s">
        <v>90</v>
      </c>
      <c r="BJ4" s="8" t="s">
        <v>91</v>
      </c>
      <c r="BK4" s="8" t="s">
        <v>92</v>
      </c>
      <c r="BL4" s="8" t="s">
        <v>93</v>
      </c>
      <c r="BM4" s="8" t="s">
        <v>94</v>
      </c>
      <c r="BN4" s="8" t="s">
        <v>95</v>
      </c>
      <c r="BO4" s="8" t="s">
        <v>2</v>
      </c>
      <c r="BP4" s="8" t="s">
        <v>3</v>
      </c>
      <c r="BQ4" s="8" t="s">
        <v>4</v>
      </c>
      <c r="BR4" s="8" t="s">
        <v>5</v>
      </c>
      <c r="BS4" s="8" t="s">
        <v>6</v>
      </c>
      <c r="BT4" s="8" t="s">
        <v>7</v>
      </c>
      <c r="BU4" s="8" t="s">
        <v>8</v>
      </c>
      <c r="BV4" s="8" t="s">
        <v>9</v>
      </c>
      <c r="BW4" s="8" t="s">
        <v>10</v>
      </c>
      <c r="BX4" s="8" t="s">
        <v>11</v>
      </c>
      <c r="BY4" s="8" t="s">
        <v>12</v>
      </c>
      <c r="BZ4" s="8" t="s">
        <v>13</v>
      </c>
      <c r="CA4" s="8" t="s">
        <v>99</v>
      </c>
      <c r="CB4" s="8" t="s">
        <v>100</v>
      </c>
      <c r="CC4" s="8" t="s">
        <v>101</v>
      </c>
      <c r="CD4" s="8" t="s">
        <v>102</v>
      </c>
      <c r="CE4" s="8" t="s">
        <v>103</v>
      </c>
      <c r="CF4" s="8" t="s">
        <v>104</v>
      </c>
      <c r="CG4" s="4" t="s">
        <v>14</v>
      </c>
      <c r="CH4" s="8" t="s">
        <v>107</v>
      </c>
      <c r="CI4" s="8" t="s">
        <v>105</v>
      </c>
      <c r="CJ4" s="8" t="s">
        <v>106</v>
      </c>
      <c r="CK4" s="8" t="s">
        <v>108</v>
      </c>
      <c r="CL4" s="8" t="s">
        <v>110</v>
      </c>
      <c r="CM4" s="8" t="s">
        <v>111</v>
      </c>
      <c r="CN4" s="8" t="s">
        <v>112</v>
      </c>
      <c r="CO4" s="8" t="s">
        <v>115</v>
      </c>
    </row>
    <row r="5" spans="1:93" hidden="1" x14ac:dyDescent="0.25">
      <c r="Y5" s="9">
        <v>39172</v>
      </c>
      <c r="Z5" s="9">
        <v>39263</v>
      </c>
      <c r="AA5" s="9">
        <v>39355</v>
      </c>
      <c r="AB5" s="9">
        <v>39447</v>
      </c>
      <c r="AC5" s="9">
        <v>39538</v>
      </c>
      <c r="AD5" s="9">
        <v>39629</v>
      </c>
      <c r="AE5" s="9">
        <v>39721</v>
      </c>
      <c r="AF5" s="9">
        <v>39813</v>
      </c>
      <c r="AG5" s="9">
        <v>39903</v>
      </c>
      <c r="AH5" s="9">
        <v>39994</v>
      </c>
      <c r="AI5" s="9">
        <v>40086</v>
      </c>
      <c r="AJ5" s="9">
        <v>40178</v>
      </c>
      <c r="AK5" s="9">
        <v>40268</v>
      </c>
      <c r="AL5" s="9">
        <v>40359</v>
      </c>
      <c r="AM5" s="9">
        <v>40451</v>
      </c>
      <c r="AN5" s="9">
        <v>40543</v>
      </c>
      <c r="AO5" s="9">
        <v>40633</v>
      </c>
      <c r="AP5" s="9">
        <v>40724</v>
      </c>
      <c r="AQ5" s="9">
        <v>40816</v>
      </c>
      <c r="AR5" s="9">
        <v>40908</v>
      </c>
      <c r="AS5" s="9">
        <v>40999</v>
      </c>
      <c r="AT5" s="9">
        <v>41090</v>
      </c>
      <c r="AU5" s="9">
        <v>41182</v>
      </c>
      <c r="AV5" s="9">
        <v>41274</v>
      </c>
      <c r="AW5" s="9">
        <v>41364</v>
      </c>
      <c r="AX5" s="9">
        <v>41455</v>
      </c>
      <c r="AY5" s="9">
        <v>41547</v>
      </c>
      <c r="AZ5" s="9">
        <v>41639</v>
      </c>
      <c r="BA5" s="9">
        <v>41729</v>
      </c>
      <c r="BB5" s="9">
        <v>41820</v>
      </c>
      <c r="BC5" s="9">
        <v>41912</v>
      </c>
      <c r="BD5" s="9">
        <v>42004</v>
      </c>
      <c r="BE5" s="9">
        <v>42094</v>
      </c>
      <c r="BF5" s="9">
        <v>42185</v>
      </c>
      <c r="BG5" s="9">
        <v>42277</v>
      </c>
      <c r="BH5" s="9">
        <v>42369</v>
      </c>
      <c r="BI5" s="9">
        <v>42460</v>
      </c>
      <c r="BJ5" s="9">
        <v>42551</v>
      </c>
      <c r="BK5" s="9">
        <v>42643</v>
      </c>
      <c r="BL5" s="9">
        <v>42735</v>
      </c>
      <c r="BM5" s="9">
        <v>42825</v>
      </c>
      <c r="BN5" s="9">
        <v>42916</v>
      </c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H5" s="9"/>
      <c r="CI5" s="9"/>
      <c r="CJ5" s="9"/>
      <c r="CK5" s="9"/>
      <c r="CL5" s="9"/>
      <c r="CM5" s="9"/>
      <c r="CN5" s="9"/>
      <c r="CO5" s="9"/>
    </row>
    <row r="6" spans="1:93" hidden="1" x14ac:dyDescent="0.25">
      <c r="G6" s="10">
        <v>2008</v>
      </c>
      <c r="H6" s="10">
        <v>2009</v>
      </c>
      <c r="I6" s="10">
        <v>2010</v>
      </c>
      <c r="J6" s="10">
        <v>2011</v>
      </c>
      <c r="K6" s="10">
        <v>2012</v>
      </c>
      <c r="L6" s="10">
        <v>2013</v>
      </c>
      <c r="M6" s="10">
        <v>2014</v>
      </c>
      <c r="N6" s="10">
        <v>2015</v>
      </c>
      <c r="O6" s="10">
        <v>2016</v>
      </c>
      <c r="P6" s="10"/>
      <c r="Q6" s="10"/>
      <c r="R6" s="10"/>
      <c r="S6" s="10"/>
      <c r="T6" s="10"/>
      <c r="U6" s="10"/>
      <c r="V6" s="10"/>
      <c r="W6" s="10"/>
      <c r="Y6" s="10">
        <v>2007</v>
      </c>
      <c r="Z6" s="10">
        <v>2007</v>
      </c>
      <c r="AA6" s="10">
        <v>2007</v>
      </c>
      <c r="AB6" s="10">
        <v>2007</v>
      </c>
      <c r="AC6" s="10">
        <v>2008</v>
      </c>
      <c r="AD6" s="10">
        <v>2008</v>
      </c>
      <c r="AE6" s="10">
        <v>2008</v>
      </c>
      <c r="AF6" s="10">
        <v>2008</v>
      </c>
      <c r="AG6" s="10">
        <v>2009</v>
      </c>
      <c r="AH6" s="10">
        <v>2009</v>
      </c>
      <c r="AI6" s="10">
        <v>2009</v>
      </c>
      <c r="AJ6" s="10">
        <v>2009</v>
      </c>
      <c r="AK6" s="10">
        <v>2010</v>
      </c>
      <c r="AL6" s="10">
        <v>2010</v>
      </c>
      <c r="AM6" s="10">
        <v>2010</v>
      </c>
      <c r="AN6" s="10">
        <v>2010</v>
      </c>
      <c r="AO6" s="10">
        <v>2011</v>
      </c>
      <c r="AP6" s="10">
        <v>2011</v>
      </c>
      <c r="AQ6" s="10">
        <v>2011</v>
      </c>
      <c r="AR6" s="10">
        <v>2011</v>
      </c>
      <c r="AS6" s="10">
        <v>2012</v>
      </c>
      <c r="AT6" s="10">
        <v>2012</v>
      </c>
      <c r="AU6" s="10">
        <v>2012</v>
      </c>
      <c r="AV6" s="10">
        <v>2012</v>
      </c>
      <c r="AW6" s="10">
        <v>2013</v>
      </c>
      <c r="AX6" s="10">
        <v>2013</v>
      </c>
      <c r="AY6" s="10">
        <v>2013</v>
      </c>
      <c r="AZ6" s="10">
        <v>2013</v>
      </c>
      <c r="BA6" s="10">
        <v>2014</v>
      </c>
      <c r="BB6" s="10">
        <v>2014</v>
      </c>
      <c r="BC6" s="10">
        <v>2014</v>
      </c>
      <c r="BD6" s="10">
        <v>2014</v>
      </c>
      <c r="BE6" s="10">
        <v>2015</v>
      </c>
      <c r="BF6" s="10">
        <v>2015</v>
      </c>
      <c r="BG6" s="10">
        <v>2015</v>
      </c>
      <c r="BH6" s="10">
        <v>2015</v>
      </c>
      <c r="BI6" s="10">
        <v>2016</v>
      </c>
      <c r="BJ6" s="10">
        <v>2016</v>
      </c>
      <c r="BK6" s="10">
        <v>2016</v>
      </c>
      <c r="BL6" s="10">
        <v>2016</v>
      </c>
      <c r="BM6" s="10">
        <v>2017</v>
      </c>
      <c r="BN6" s="10">
        <v>2017</v>
      </c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H6" s="10"/>
      <c r="CI6" s="10"/>
      <c r="CJ6" s="10"/>
      <c r="CK6" s="10"/>
      <c r="CL6" s="10"/>
      <c r="CM6" s="10"/>
      <c r="CN6" s="10"/>
      <c r="CO6" s="10"/>
    </row>
    <row r="7" spans="1:93" hidden="1" x14ac:dyDescent="0.25"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4</v>
      </c>
      <c r="O7" s="2">
        <v>4</v>
      </c>
      <c r="Y7" s="2">
        <v>1</v>
      </c>
      <c r="Z7" s="2">
        <v>2</v>
      </c>
      <c r="AA7" s="2">
        <v>3</v>
      </c>
      <c r="AB7" s="2">
        <v>4</v>
      </c>
      <c r="AC7" s="2">
        <v>1</v>
      </c>
      <c r="AD7" s="2">
        <v>2</v>
      </c>
      <c r="AE7" s="2">
        <v>3</v>
      </c>
      <c r="AF7" s="2">
        <v>4</v>
      </c>
      <c r="AG7" s="2">
        <v>1</v>
      </c>
      <c r="AH7" s="2">
        <v>2</v>
      </c>
      <c r="AI7" s="2">
        <v>3</v>
      </c>
      <c r="AJ7" s="2">
        <v>4</v>
      </c>
      <c r="AK7" s="2">
        <v>1</v>
      </c>
      <c r="AL7" s="2">
        <v>2</v>
      </c>
      <c r="AM7" s="2">
        <v>3</v>
      </c>
      <c r="AN7" s="2">
        <v>4</v>
      </c>
      <c r="AO7" s="2">
        <v>1</v>
      </c>
      <c r="AP7" s="2">
        <v>2</v>
      </c>
      <c r="AQ7" s="2">
        <v>3</v>
      </c>
      <c r="AR7" s="2">
        <v>4</v>
      </c>
      <c r="AS7" s="2">
        <v>1</v>
      </c>
      <c r="AT7" s="2">
        <v>2</v>
      </c>
      <c r="AU7" s="2">
        <v>3</v>
      </c>
      <c r="AV7" s="2">
        <v>4</v>
      </c>
      <c r="AW7" s="2">
        <v>1</v>
      </c>
      <c r="AX7" s="2">
        <v>2</v>
      </c>
      <c r="AY7" s="2">
        <v>3</v>
      </c>
      <c r="AZ7" s="2">
        <v>4</v>
      </c>
      <c r="BA7" s="2">
        <v>1</v>
      </c>
      <c r="BB7" s="2">
        <v>2</v>
      </c>
      <c r="BC7" s="2">
        <v>3</v>
      </c>
      <c r="BD7" s="2">
        <v>4</v>
      </c>
      <c r="BE7" s="2">
        <v>1</v>
      </c>
      <c r="BF7" s="2">
        <v>2</v>
      </c>
      <c r="BG7" s="2">
        <v>3</v>
      </c>
      <c r="BH7" s="2">
        <v>4</v>
      </c>
      <c r="BI7" s="2">
        <v>1</v>
      </c>
      <c r="BJ7" s="2">
        <v>2</v>
      </c>
      <c r="BK7" s="2">
        <v>3</v>
      </c>
      <c r="BL7" s="2">
        <v>4</v>
      </c>
      <c r="BM7" s="2">
        <v>1</v>
      </c>
      <c r="BN7" s="2">
        <v>2</v>
      </c>
    </row>
    <row r="8" spans="1:93" ht="4.9000000000000004" customHeight="1" x14ac:dyDescent="0.25"/>
    <row r="9" spans="1:93" ht="4.9000000000000004" customHeight="1" x14ac:dyDescent="0.25"/>
    <row r="10" spans="1:93" x14ac:dyDescent="0.25">
      <c r="B10" s="11" t="s">
        <v>15</v>
      </c>
      <c r="C10" s="12"/>
    </row>
    <row r="11" spans="1:93" ht="4.9000000000000004" customHeight="1" outlineLevel="1" x14ac:dyDescent="0.25"/>
    <row r="12" spans="1:93" ht="12" customHeight="1" outlineLevel="1" x14ac:dyDescent="0.25">
      <c r="B12" s="13" t="s">
        <v>16</v>
      </c>
    </row>
    <row r="13" spans="1:93" outlineLevel="1" x14ac:dyDescent="0.25">
      <c r="B13" s="1" t="s">
        <v>17</v>
      </c>
      <c r="C13" s="14" t="s">
        <v>96</v>
      </c>
      <c r="D13" s="14"/>
      <c r="E13" s="14"/>
      <c r="F13" s="15">
        <v>49474</v>
      </c>
      <c r="G13" s="15">
        <v>50759.199999999997</v>
      </c>
      <c r="H13" s="15">
        <v>48477.100000000006</v>
      </c>
      <c r="I13" s="15">
        <v>55609.718990000001</v>
      </c>
      <c r="J13" s="15">
        <v>53466.339000000007</v>
      </c>
      <c r="K13" s="15">
        <v>66703.425799999997</v>
      </c>
      <c r="L13" s="15">
        <v>66351.173807407409</v>
      </c>
      <c r="M13" s="15">
        <v>71238.621061128477</v>
      </c>
      <c r="N13" s="15">
        <v>64505.200393488776</v>
      </c>
      <c r="O13" s="15">
        <v>58073.23951314608</v>
      </c>
      <c r="P13" s="15">
        <v>88417.64529031745</v>
      </c>
      <c r="Q13" s="15">
        <v>116987.17265863916</v>
      </c>
      <c r="R13" s="15">
        <f ca="1">Sheet1!R13-[1]Sheet1!R13</f>
        <v>0</v>
      </c>
      <c r="S13" s="43">
        <f ca="1">Sheet1!S13-[1]Sheet1!S13</f>
        <v>0</v>
      </c>
      <c r="T13" s="43">
        <f ca="1">Sheet1!T13-[1]Sheet1!T13</f>
        <v>0</v>
      </c>
      <c r="U13" s="43">
        <f ca="1">Sheet1!U13-[1]Sheet1!U13</f>
        <v>0</v>
      </c>
      <c r="V13" s="43">
        <f ca="1">Sheet1!V13-[1]Sheet1!V13</f>
        <v>0</v>
      </c>
      <c r="W13" s="43">
        <f ca="1">Sheet1!W13-[1]Sheet1!W13</f>
        <v>0</v>
      </c>
      <c r="Y13" s="15">
        <v>11240.800000000001</v>
      </c>
      <c r="Z13" s="15">
        <v>11979.8</v>
      </c>
      <c r="AA13" s="15">
        <v>13172.6</v>
      </c>
      <c r="AB13" s="15">
        <v>13080.8</v>
      </c>
      <c r="AC13" s="15">
        <v>12297.8</v>
      </c>
      <c r="AD13" s="15">
        <v>12126.300000000001</v>
      </c>
      <c r="AE13" s="15">
        <v>13092.3</v>
      </c>
      <c r="AF13" s="15">
        <v>13242.8</v>
      </c>
      <c r="AG13" s="15">
        <v>12336.1</v>
      </c>
      <c r="AH13" s="15">
        <v>10996.800000000001</v>
      </c>
      <c r="AI13" s="15">
        <v>11060.4</v>
      </c>
      <c r="AJ13" s="15">
        <v>14083.800000000001</v>
      </c>
      <c r="AK13" s="15">
        <v>12672.699999999999</v>
      </c>
      <c r="AL13" s="15">
        <v>14100.84</v>
      </c>
      <c r="AM13" s="15">
        <v>14789.39899</v>
      </c>
      <c r="AN13" s="15">
        <v>14046.779999999999</v>
      </c>
      <c r="AO13" s="15">
        <v>12839.440000000002</v>
      </c>
      <c r="AP13" s="15">
        <v>13033.499</v>
      </c>
      <c r="AQ13" s="15">
        <v>13535.599999999999</v>
      </c>
      <c r="AR13" s="15">
        <v>14057.8</v>
      </c>
      <c r="AS13" s="15">
        <v>16052.2238</v>
      </c>
      <c r="AT13" s="15">
        <v>16420</v>
      </c>
      <c r="AU13" s="15">
        <v>16955.787</v>
      </c>
      <c r="AV13" s="15">
        <v>17275.415000000001</v>
      </c>
      <c r="AW13" s="15">
        <v>16764.84</v>
      </c>
      <c r="AX13" s="15">
        <v>15985.078599999999</v>
      </c>
      <c r="AY13" s="15">
        <v>16653.76480740741</v>
      </c>
      <c r="AZ13" s="15">
        <v>16947.490399999999</v>
      </c>
      <c r="BA13" s="15">
        <v>16828.727373134327</v>
      </c>
      <c r="BB13" s="15">
        <v>17943.64551641791</v>
      </c>
      <c r="BC13" s="15">
        <v>19077.702060465115</v>
      </c>
      <c r="BD13" s="15">
        <v>17388.546111111114</v>
      </c>
      <c r="BE13" s="15">
        <v>16111.2688</v>
      </c>
      <c r="BF13" s="15">
        <v>15897.363840000002</v>
      </c>
      <c r="BG13" s="15">
        <v>16447.243660465116</v>
      </c>
      <c r="BH13" s="15">
        <v>16049.324093023655</v>
      </c>
      <c r="BI13" s="15">
        <v>15147.421013953488</v>
      </c>
      <c r="BJ13" s="15">
        <v>13286.462906599998</v>
      </c>
      <c r="BK13" s="15">
        <v>14608.546399999999</v>
      </c>
      <c r="BL13" s="15">
        <v>15030.809192592595</v>
      </c>
      <c r="BM13" s="15">
        <v>18577.860372190109</v>
      </c>
      <c r="BN13" s="15">
        <v>20675.019308148148</v>
      </c>
      <c r="BO13" s="15">
        <v>24435.881609979195</v>
      </c>
      <c r="BP13" s="15">
        <v>24728.883999999998</v>
      </c>
      <c r="BQ13" s="15">
        <v>26133.840888888888</v>
      </c>
      <c r="BR13" s="15">
        <v>28319.992887196298</v>
      </c>
      <c r="BS13" s="15">
        <v>31239.499882554075</v>
      </c>
      <c r="BT13" s="15">
        <v>31293.838999999898</v>
      </c>
      <c r="BU13" s="15">
        <v>30210.605</v>
      </c>
      <c r="BV13" s="15">
        <v>31582.960286240002</v>
      </c>
      <c r="BW13" s="15">
        <v>33738.057572000005</v>
      </c>
      <c r="BX13" s="15">
        <v>32420.617030837209</v>
      </c>
      <c r="BY13" s="43">
        <v>32372.792906310489</v>
      </c>
      <c r="BZ13" s="43">
        <v>28909.286361886061</v>
      </c>
      <c r="CA13" s="43">
        <v>32210.496685999973</v>
      </c>
      <c r="CB13" s="43">
        <v>30741</v>
      </c>
      <c r="CC13" s="15">
        <v>31587.144517639063</v>
      </c>
      <c r="CD13" s="49">
        <v>33120.135962651417</v>
      </c>
      <c r="CE13" s="49">
        <v>35728.513080999976</v>
      </c>
      <c r="CF13" s="49">
        <v>35994.130501986263</v>
      </c>
      <c r="CH13" s="49">
        <f ca="1">Sheet1!CH13-[1]Sheet1!CH13</f>
        <v>0</v>
      </c>
      <c r="CI13" s="49">
        <f ca="1">Sheet1!CI13-[1]Sheet1!CI13</f>
        <v>0</v>
      </c>
      <c r="CJ13" s="49">
        <f ca="1">Sheet1!CJ13-[1]Sheet1!CJ13</f>
        <v>0</v>
      </c>
      <c r="CK13" s="49">
        <f ca="1">Sheet1!CK13-[1]Sheet1!CK13</f>
        <v>0</v>
      </c>
      <c r="CL13" s="49">
        <f ca="1">Sheet1!CL13-[1]Sheet1!CL13</f>
        <v>0</v>
      </c>
      <c r="CM13" s="49">
        <f ca="1">Sheet1!CM13-[1]Sheet1!CM13</f>
        <v>0</v>
      </c>
      <c r="CN13" s="49">
        <f ca="1">Sheet1!CN13-[1]Sheet1!CN13</f>
        <v>0</v>
      </c>
      <c r="CO13" s="49">
        <f ca="1">Sheet1!CO13-[1]Sheet1!CO13</f>
        <v>0</v>
      </c>
    </row>
    <row r="14" spans="1:93" outlineLevel="1" x14ac:dyDescent="0.25">
      <c r="B14" s="1" t="s">
        <v>18</v>
      </c>
      <c r="C14" s="14" t="s">
        <v>96</v>
      </c>
      <c r="D14" s="14"/>
      <c r="E14" s="14"/>
      <c r="F14" s="15">
        <v>44255.4</v>
      </c>
      <c r="G14" s="15">
        <v>47543.399999999994</v>
      </c>
      <c r="H14" s="15">
        <v>40990.800000000003</v>
      </c>
      <c r="I14" s="15">
        <v>46878.11</v>
      </c>
      <c r="J14" s="15">
        <v>45316.979999999996</v>
      </c>
      <c r="K14" s="15">
        <v>57255.939090909087</v>
      </c>
      <c r="L14" s="15">
        <v>54551.747981818182</v>
      </c>
      <c r="M14" s="15">
        <v>59447.683800000006</v>
      </c>
      <c r="N14" s="15">
        <v>55628.077528266564</v>
      </c>
      <c r="O14" s="15">
        <v>46326.124613596519</v>
      </c>
      <c r="P14" s="15">
        <v>73419.89102261448</v>
      </c>
      <c r="Q14" s="15">
        <v>99480.958915408468</v>
      </c>
      <c r="R14" s="15">
        <f ca="1">Sheet1!R14-[1]Sheet1!R14</f>
        <v>0</v>
      </c>
      <c r="S14" s="43">
        <f ca="1">Sheet1!S14-[1]Sheet1!S14</f>
        <v>0</v>
      </c>
      <c r="T14" s="43">
        <f ca="1">Sheet1!T14-[1]Sheet1!T14</f>
        <v>0</v>
      </c>
      <c r="U14" s="43">
        <f ca="1">Sheet1!U14-[1]Sheet1!U14</f>
        <v>0</v>
      </c>
      <c r="V14" s="43">
        <f ca="1">Sheet1!V14-[1]Sheet1!V14</f>
        <v>0</v>
      </c>
      <c r="W14" s="43">
        <f ca="1">Sheet1!W14-[1]Sheet1!W14</f>
        <v>0</v>
      </c>
      <c r="Y14" s="15">
        <v>9493.2000000000007</v>
      </c>
      <c r="Z14" s="15">
        <v>10798.199999999999</v>
      </c>
      <c r="AA14" s="15">
        <v>11986.7</v>
      </c>
      <c r="AB14" s="15">
        <v>11977.3</v>
      </c>
      <c r="AC14" s="15">
        <v>11517.799999999997</v>
      </c>
      <c r="AD14" s="15">
        <v>11304.9</v>
      </c>
      <c r="AE14" s="15">
        <v>12215.199999999999</v>
      </c>
      <c r="AF14" s="15">
        <v>12505.5</v>
      </c>
      <c r="AG14" s="15">
        <v>11029.6</v>
      </c>
      <c r="AH14" s="15">
        <v>9176.5</v>
      </c>
      <c r="AI14" s="15">
        <v>8844</v>
      </c>
      <c r="AJ14" s="15">
        <v>11940.7</v>
      </c>
      <c r="AK14" s="15">
        <v>10508.5</v>
      </c>
      <c r="AL14" s="15">
        <v>11879.9</v>
      </c>
      <c r="AM14" s="15">
        <v>12714.07</v>
      </c>
      <c r="AN14" s="15">
        <v>11775.640000000001</v>
      </c>
      <c r="AO14" s="15">
        <v>10633.84</v>
      </c>
      <c r="AP14" s="15">
        <v>10970.279999999999</v>
      </c>
      <c r="AQ14" s="15">
        <v>11678.23</v>
      </c>
      <c r="AR14" s="15">
        <v>12034.630000000001</v>
      </c>
      <c r="AS14" s="15">
        <v>13352.90909090909</v>
      </c>
      <c r="AT14" s="15">
        <v>13959.84</v>
      </c>
      <c r="AU14" s="15">
        <v>14725.86</v>
      </c>
      <c r="AV14" s="15">
        <v>15217.329999999998</v>
      </c>
      <c r="AW14" s="15">
        <v>14186.859999999999</v>
      </c>
      <c r="AX14" s="15">
        <v>12906.7466</v>
      </c>
      <c r="AY14" s="15">
        <v>13532.92181818182</v>
      </c>
      <c r="AZ14" s="15">
        <v>13925.219563636363</v>
      </c>
      <c r="BA14" s="15">
        <v>12986.4712</v>
      </c>
      <c r="BB14" s="15">
        <v>14632.105600000001</v>
      </c>
      <c r="BC14" s="15">
        <v>16547.34</v>
      </c>
      <c r="BD14" s="15">
        <v>15281.767000000002</v>
      </c>
      <c r="BE14" s="15">
        <v>14084.786673584507</v>
      </c>
      <c r="BF14" s="15">
        <v>13594.275439947762</v>
      </c>
      <c r="BG14" s="15">
        <v>14237.597644313211</v>
      </c>
      <c r="BH14" s="15">
        <v>13711.417770421082</v>
      </c>
      <c r="BI14" s="15">
        <v>12435.394963156075</v>
      </c>
      <c r="BJ14" s="15">
        <v>10534.152680440435</v>
      </c>
      <c r="BK14" s="15">
        <v>11892.836200000002</v>
      </c>
      <c r="BL14" s="15">
        <v>11463.74077</v>
      </c>
      <c r="BM14" s="15">
        <v>15169.4484022</v>
      </c>
      <c r="BN14" s="15">
        <v>17003.115955159999</v>
      </c>
      <c r="BO14" s="15">
        <v>20478.305499145572</v>
      </c>
      <c r="BP14" s="15">
        <v>20769.021166108912</v>
      </c>
      <c r="BQ14" s="15">
        <v>22583.24211558891</v>
      </c>
      <c r="BR14" s="15">
        <v>24443.356566499999</v>
      </c>
      <c r="BS14" s="15">
        <v>25988.518937970432</v>
      </c>
      <c r="BT14" s="15">
        <v>26465.841295349135</v>
      </c>
      <c r="BU14" s="15">
        <v>24663.929464858302</v>
      </c>
      <c r="BV14" s="15">
        <v>25231.141078999997</v>
      </c>
      <c r="BW14" s="15">
        <v>26703.959362999998</v>
      </c>
      <c r="BX14" s="15">
        <v>24964.445230130805</v>
      </c>
      <c r="BY14" s="43">
        <v>25251.044340490764</v>
      </c>
      <c r="BZ14" s="43">
        <v>21972.517364270701</v>
      </c>
      <c r="CA14" s="43">
        <v>24879.049338766352</v>
      </c>
      <c r="CB14" s="43">
        <v>24040.997053665971</v>
      </c>
      <c r="CC14" s="15">
        <v>25065.506676975063</v>
      </c>
      <c r="CD14" s="49">
        <v>26351.385368617877</v>
      </c>
      <c r="CE14" s="49">
        <v>28957.237550153448</v>
      </c>
      <c r="CF14" s="49">
        <v>29337.377922263993</v>
      </c>
      <c r="CH14" s="49">
        <f ca="1">Sheet1!CH14-[1]Sheet1!CH14</f>
        <v>0</v>
      </c>
      <c r="CI14" s="49">
        <f ca="1">Sheet1!CI14-[1]Sheet1!CI14</f>
        <v>0</v>
      </c>
      <c r="CJ14" s="49">
        <f ca="1">Sheet1!CJ14-[1]Sheet1!CJ14</f>
        <v>0</v>
      </c>
      <c r="CK14" s="49">
        <f ca="1">Sheet1!CK14-[1]Sheet1!CK14</f>
        <v>0</v>
      </c>
      <c r="CL14" s="49">
        <f ca="1">Sheet1!CL14-[1]Sheet1!CL14</f>
        <v>0</v>
      </c>
      <c r="CM14" s="49">
        <f ca="1">Sheet1!CM14-[1]Sheet1!CM14</f>
        <v>0</v>
      </c>
      <c r="CN14" s="49">
        <f ca="1">Sheet1!CN14-[1]Sheet1!CN14</f>
        <v>0</v>
      </c>
      <c r="CO14" s="49">
        <f ca="1">Sheet1!CO14-[1]Sheet1!CO14</f>
        <v>0</v>
      </c>
    </row>
    <row r="15" spans="1:93" s="17" customFormat="1" outlineLevel="1" x14ac:dyDescent="0.25">
      <c r="A15" s="1"/>
      <c r="B15" s="1" t="s">
        <v>19</v>
      </c>
      <c r="C15" s="14" t="s">
        <v>97</v>
      </c>
      <c r="D15" s="14"/>
      <c r="E15" s="14"/>
      <c r="F15" s="16">
        <v>4.7195188277825766</v>
      </c>
      <c r="G15" s="16">
        <v>7.2307154155006685</v>
      </c>
      <c r="H15" s="16">
        <v>2.2822749923443113</v>
      </c>
      <c r="I15" s="16">
        <v>2.1719839789820741</v>
      </c>
      <c r="J15" s="16">
        <v>2.2427522573103693</v>
      </c>
      <c r="K15" s="16">
        <v>2.4322320024749136</v>
      </c>
      <c r="L15" s="16">
        <v>1.5976794758718493</v>
      </c>
      <c r="M15" s="16">
        <v>1.9895470646581603</v>
      </c>
      <c r="N15" s="16">
        <v>2.5271152663192713</v>
      </c>
      <c r="O15" s="16">
        <v>1.5607303172688942</v>
      </c>
      <c r="P15" s="16">
        <v>1.9418114525949346</v>
      </c>
      <c r="Q15" s="16">
        <v>2.3221062254688229</v>
      </c>
      <c r="R15" s="16">
        <f ca="1">Sheet1!R15-[1]Sheet1!R15</f>
        <v>0</v>
      </c>
      <c r="S15" s="44">
        <f ca="1">Sheet1!S15-[1]Sheet1!S15</f>
        <v>0</v>
      </c>
      <c r="T15" s="44">
        <f ca="1">Sheet1!T15-[1]Sheet1!T15</f>
        <v>0</v>
      </c>
      <c r="U15" s="44">
        <f ca="1">Sheet1!U15-[1]Sheet1!U15</f>
        <v>0</v>
      </c>
      <c r="V15" s="44">
        <f ca="1">Sheet1!V15-[1]Sheet1!V15</f>
        <v>0</v>
      </c>
      <c r="W15" s="44">
        <f ca="1">Sheet1!W15-[1]Sheet1!W15</f>
        <v>0</v>
      </c>
      <c r="Y15" s="16">
        <v>2.5836054866100588</v>
      </c>
      <c r="Z15" s="16">
        <v>5.4202389318341524</v>
      </c>
      <c r="AA15" s="16">
        <v>5.7509475603320057</v>
      </c>
      <c r="AB15" s="16">
        <v>7.3652072315828301</v>
      </c>
      <c r="AC15" s="16">
        <v>7.3305753564154772</v>
      </c>
      <c r="AD15" s="16">
        <v>6.5937007874015743</v>
      </c>
      <c r="AE15" s="16">
        <v>6.6405001359064961</v>
      </c>
      <c r="AF15" s="16">
        <v>8.6244827586206902</v>
      </c>
      <c r="AG15" s="16">
        <v>3.7230717299578062</v>
      </c>
      <c r="AH15" s="16">
        <v>2.1362557035105687</v>
      </c>
      <c r="AI15" s="16">
        <v>1.6338142653932126</v>
      </c>
      <c r="AJ15" s="16">
        <v>2.2575198986633391</v>
      </c>
      <c r="AK15" s="16">
        <v>1.9695805375417024</v>
      </c>
      <c r="AL15" s="16">
        <v>2.1765991634313604</v>
      </c>
      <c r="AM15" s="16">
        <v>2.4628130769454479</v>
      </c>
      <c r="AN15" s="16">
        <v>2.0926082077318338</v>
      </c>
      <c r="AO15" s="16">
        <v>1.9238029420118645</v>
      </c>
      <c r="AP15" s="16">
        <v>2.1446256807815338</v>
      </c>
      <c r="AQ15" s="16">
        <v>2.5501955606727158</v>
      </c>
      <c r="AR15" s="16">
        <v>2.4147165032658271</v>
      </c>
      <c r="AS15" s="16">
        <v>1.9730146105599173</v>
      </c>
      <c r="AT15" s="16">
        <v>2.2648005642597884</v>
      </c>
      <c r="AU15" s="16">
        <v>2.6415432219443615</v>
      </c>
      <c r="AV15" s="16">
        <v>3.0228042863178168</v>
      </c>
      <c r="AW15" s="16">
        <v>2.0137000082192542</v>
      </c>
      <c r="AX15" s="16">
        <v>1.4776626150491785</v>
      </c>
      <c r="AY15" s="16">
        <v>1.5048463191873471</v>
      </c>
      <c r="AZ15" s="16">
        <v>1.4858750008661996</v>
      </c>
      <c r="BA15" s="16">
        <v>1.3169155029449158</v>
      </c>
      <c r="BB15" s="16">
        <v>1.7298207330860627</v>
      </c>
      <c r="BC15" s="16">
        <v>2.6079087820568265</v>
      </c>
      <c r="BD15" s="16">
        <v>2.9303889390372024</v>
      </c>
      <c r="BE15" s="16">
        <v>2.8079550308878747</v>
      </c>
      <c r="BF15" s="16">
        <v>2.3544559418668243</v>
      </c>
      <c r="BG15" s="16">
        <v>2.6189812004193285</v>
      </c>
      <c r="BH15" s="16">
        <v>2.3696389710281873</v>
      </c>
      <c r="BI15" s="16">
        <v>1.8201587796684575</v>
      </c>
      <c r="BJ15" s="16">
        <v>1.5161949234406045</v>
      </c>
      <c r="BK15" s="16">
        <v>1.744380697422296</v>
      </c>
      <c r="BL15" s="16">
        <v>1.2618671542153033</v>
      </c>
      <c r="BM15" s="16">
        <v>1.7598129965011735</v>
      </c>
      <c r="BN15" s="16">
        <v>1.8461579186312225</v>
      </c>
      <c r="BO15" s="16">
        <v>2.0654896819056314</v>
      </c>
      <c r="BP15" s="16">
        <v>2.0634894352815611</v>
      </c>
      <c r="BQ15" s="16">
        <v>2.5601570731893815</v>
      </c>
      <c r="BR15" s="16">
        <v>2.6234167107144484</v>
      </c>
      <c r="BS15" s="16">
        <v>2.0508306911677212</v>
      </c>
      <c r="BT15" s="16">
        <v>2.199945373310825</v>
      </c>
      <c r="BU15" s="16">
        <v>1.7712051791560692</v>
      </c>
      <c r="BV15" s="16">
        <v>1.6110860745572877</v>
      </c>
      <c r="BW15" s="16">
        <v>1.5279368514713532</v>
      </c>
      <c r="BX15" s="16">
        <v>1.313157939261103</v>
      </c>
      <c r="BY15" s="44">
        <v>1.3854201395233077</v>
      </c>
      <c r="BZ15" s="44">
        <v>1.2653916220266197</v>
      </c>
      <c r="CA15" s="44">
        <v>1.362261728420852</v>
      </c>
      <c r="CB15" s="44">
        <v>1.3895227237929599</v>
      </c>
      <c r="CC15" s="16">
        <v>1.5064183523820236</v>
      </c>
      <c r="CD15" s="54">
        <v>1.5476812082335103</v>
      </c>
      <c r="CE15" s="54">
        <v>1.7208734848583194</v>
      </c>
      <c r="CF15" s="54">
        <v>1.7433395633685456</v>
      </c>
      <c r="CH15" s="54">
        <f ca="1">Sheet1!CH15-[1]Sheet1!CH15</f>
        <v>0</v>
      </c>
      <c r="CI15" s="54">
        <f ca="1">Sheet1!CI15-[1]Sheet1!CI15</f>
        <v>0</v>
      </c>
      <c r="CJ15" s="54">
        <f ca="1">Sheet1!CJ15-[1]Sheet1!CJ15</f>
        <v>0</v>
      </c>
      <c r="CK15" s="54">
        <f ca="1">Sheet1!CK15-[1]Sheet1!CK15</f>
        <v>0</v>
      </c>
      <c r="CL15" s="54">
        <f ca="1">Sheet1!CL15-[1]Sheet1!CL15</f>
        <v>0</v>
      </c>
      <c r="CM15" s="54">
        <f ca="1">Sheet1!CM15-[1]Sheet1!CM15</f>
        <v>0</v>
      </c>
      <c r="CN15" s="54">
        <f ca="1">Sheet1!CN15-[1]Sheet1!CN15</f>
        <v>0</v>
      </c>
      <c r="CO15" s="54">
        <f ca="1">Sheet1!CO15-[1]Sheet1!CO15</f>
        <v>0</v>
      </c>
    </row>
    <row r="16" spans="1:93" outlineLevel="1" x14ac:dyDescent="0.25">
      <c r="B16" s="1" t="s">
        <v>20</v>
      </c>
      <c r="C16" s="2" t="s">
        <v>21</v>
      </c>
      <c r="F16" s="15">
        <v>9377.1</v>
      </c>
      <c r="G16" s="15">
        <v>6575.2</v>
      </c>
      <c r="H16" s="15">
        <v>17960.5</v>
      </c>
      <c r="I16" s="15">
        <v>21583.082773000002</v>
      </c>
      <c r="J16" s="15">
        <v>20205.967847</v>
      </c>
      <c r="K16" s="15">
        <v>23540.492450000002</v>
      </c>
      <c r="L16" s="15">
        <v>34144.363000000012</v>
      </c>
      <c r="M16" s="15">
        <v>29880.008800000003</v>
      </c>
      <c r="N16" s="15">
        <v>22012.481294249999</v>
      </c>
      <c r="O16" s="15">
        <v>29682.33787798915</v>
      </c>
      <c r="P16" s="15">
        <v>37810</v>
      </c>
      <c r="Q16" s="15">
        <v>42840.830373866171</v>
      </c>
      <c r="R16" s="15">
        <f ca="1">Sheet1!R16-[1]Sheet1!R16</f>
        <v>0</v>
      </c>
      <c r="S16" s="43">
        <f ca="1">Sheet1!S16-[1]Sheet1!S16</f>
        <v>0</v>
      </c>
      <c r="T16" s="43">
        <f ca="1">Sheet1!T16-[1]Sheet1!T16</f>
        <v>0</v>
      </c>
      <c r="U16" s="43">
        <f ca="1">Sheet1!U16-[1]Sheet1!U16</f>
        <v>0</v>
      </c>
      <c r="V16" s="43">
        <f ca="1">Sheet1!V16-[1]Sheet1!V16</f>
        <v>0</v>
      </c>
      <c r="W16" s="43">
        <f ca="1">Sheet1!W16-[1]Sheet1!W16</f>
        <v>0</v>
      </c>
      <c r="Y16" s="15">
        <v>3674.4</v>
      </c>
      <c r="Z16" s="15">
        <v>1992.2</v>
      </c>
      <c r="AA16" s="15">
        <v>2084.3000000000002</v>
      </c>
      <c r="AB16" s="15">
        <v>1626.2</v>
      </c>
      <c r="AC16" s="15">
        <v>1571.2</v>
      </c>
      <c r="AD16" s="15">
        <v>1714.5</v>
      </c>
      <c r="AE16" s="15">
        <v>1839.5</v>
      </c>
      <c r="AF16" s="15">
        <v>1450</v>
      </c>
      <c r="AG16" s="15">
        <v>2962.5</v>
      </c>
      <c r="AH16" s="15">
        <v>4295.6000000000004</v>
      </c>
      <c r="AI16" s="15">
        <v>5413.1</v>
      </c>
      <c r="AJ16" s="15">
        <v>5289.3</v>
      </c>
      <c r="AK16" s="15">
        <v>5335.4000000000005</v>
      </c>
      <c r="AL16" s="15">
        <v>5458.01</v>
      </c>
      <c r="AM16" s="15">
        <v>5162.417773000001</v>
      </c>
      <c r="AN16" s="15">
        <v>5627.2550000000001</v>
      </c>
      <c r="AO16" s="15">
        <v>5527.5099999999993</v>
      </c>
      <c r="AP16" s="15">
        <v>5115.2422999999999</v>
      </c>
      <c r="AQ16" s="15">
        <v>4579.3468470000007</v>
      </c>
      <c r="AR16" s="15">
        <v>4983.8686999999991</v>
      </c>
      <c r="AS16" s="15">
        <v>6767.7699999999995</v>
      </c>
      <c r="AT16" s="15">
        <v>6163.8274999999994</v>
      </c>
      <c r="AU16" s="15">
        <v>5574.7185500000005</v>
      </c>
      <c r="AV16" s="15">
        <v>5034.1764000000003</v>
      </c>
      <c r="AW16" s="15">
        <v>7045.1705527605664</v>
      </c>
      <c r="AX16" s="15">
        <v>8734.5693587642454</v>
      </c>
      <c r="AY16" s="15">
        <v>8992.8929257639538</v>
      </c>
      <c r="AZ16" s="15">
        <v>9371.7301627112465</v>
      </c>
      <c r="BA16" s="15">
        <v>9861.279004582575</v>
      </c>
      <c r="BB16" s="15">
        <v>8458.7410245082428</v>
      </c>
      <c r="BC16" s="15">
        <v>6345.060883206701</v>
      </c>
      <c r="BD16" s="15">
        <v>5214.9278877024844</v>
      </c>
      <c r="BE16" s="15">
        <v>5016.0300000000007</v>
      </c>
      <c r="BF16" s="15">
        <v>5773.8499999999995</v>
      </c>
      <c r="BG16" s="15">
        <v>5436.3115099999995</v>
      </c>
      <c r="BH16" s="15">
        <v>5786.2897842499997</v>
      </c>
      <c r="BI16" s="15">
        <v>6832.0385573291505</v>
      </c>
      <c r="BJ16" s="15">
        <v>6947.7562004600004</v>
      </c>
      <c r="BK16" s="15">
        <v>6817.7985559999997</v>
      </c>
      <c r="BL16" s="15">
        <v>9084.7445642000002</v>
      </c>
      <c r="BM16" s="15">
        <v>8619.9206576832912</v>
      </c>
      <c r="BN16" s="15">
        <v>9210.0008258050002</v>
      </c>
      <c r="BO16" s="15">
        <v>9914.5038963603929</v>
      </c>
      <c r="BP16" s="15">
        <v>10065</v>
      </c>
      <c r="BQ16" s="15">
        <v>8821.0377215079443</v>
      </c>
      <c r="BR16" s="15">
        <v>9317.3747299349998</v>
      </c>
      <c r="BS16" s="15">
        <v>12673</v>
      </c>
      <c r="BT16" s="15">
        <v>12030.226575816816</v>
      </c>
      <c r="BU16" s="15">
        <v>13946.33990209313</v>
      </c>
      <c r="BV16" s="15">
        <v>15660.951626022397</v>
      </c>
      <c r="BW16" s="15">
        <v>17477.135483240003</v>
      </c>
      <c r="BX16" s="15">
        <v>19010.99973105899</v>
      </c>
      <c r="BY16" s="43">
        <v>18226.272031225912</v>
      </c>
      <c r="BZ16" s="43">
        <v>17364.203288370176</v>
      </c>
      <c r="CA16" s="43">
        <v>18264</v>
      </c>
      <c r="CB16" s="43">
        <v>17301</v>
      </c>
      <c r="CC16" s="15">
        <v>16639.140539771197</v>
      </c>
      <c r="CD16" s="49">
        <v>17027</v>
      </c>
      <c r="CE16" s="49">
        <v>16827.057773243287</v>
      </c>
      <c r="CF16" s="49">
        <v>16828.263717928377</v>
      </c>
      <c r="CH16" s="49">
        <f ca="1">Sheet1!CH16-[1]Sheet1!CH16</f>
        <v>0</v>
      </c>
      <c r="CI16" s="49">
        <f ca="1">Sheet1!CI16-[1]Sheet1!CI16</f>
        <v>0</v>
      </c>
      <c r="CJ16" s="49">
        <f ca="1">Sheet1!CJ16-[1]Sheet1!CJ16</f>
        <v>0</v>
      </c>
      <c r="CK16" s="49">
        <f ca="1">Sheet1!CK16-[1]Sheet1!CK16</f>
        <v>0</v>
      </c>
      <c r="CL16" s="49">
        <f ca="1">Sheet1!CL16-[1]Sheet1!CL16</f>
        <v>0</v>
      </c>
      <c r="CM16" s="49">
        <f ca="1">Sheet1!CM16-[1]Sheet1!CM16</f>
        <v>0</v>
      </c>
      <c r="CN16" s="49">
        <f ca="1">Sheet1!CN16-[1]Sheet1!CN16</f>
        <v>0</v>
      </c>
      <c r="CO16" s="49">
        <f ca="1">Sheet1!CO16-[1]Sheet1!CO16</f>
        <v>0</v>
      </c>
    </row>
    <row r="17" spans="1:93" s="19" customFormat="1" outlineLevel="1" x14ac:dyDescent="0.25">
      <c r="A17" s="1"/>
      <c r="B17" s="1" t="s">
        <v>22</v>
      </c>
      <c r="C17" s="2" t="s">
        <v>23</v>
      </c>
      <c r="D17" s="2"/>
      <c r="E17" s="2"/>
      <c r="F17" s="18">
        <v>4.1697859679431808</v>
      </c>
      <c r="G17" s="18">
        <v>1.7677485095510401</v>
      </c>
      <c r="H17" s="18">
        <v>2.5018846914061417</v>
      </c>
      <c r="I17" s="18">
        <v>2.4118227478198433</v>
      </c>
      <c r="J17" s="18">
        <v>2.4247284244669212</v>
      </c>
      <c r="K17" s="18">
        <v>2.3677327956663032</v>
      </c>
      <c r="L17" s="16">
        <v>2.3800896300217982</v>
      </c>
      <c r="M17" s="16">
        <v>2.0131631427096495</v>
      </c>
      <c r="N17" s="16">
        <v>1.8714068972660793</v>
      </c>
      <c r="O17" s="16">
        <v>2.3559661744354328</v>
      </c>
      <c r="P17" s="16">
        <v>2.4553027685915811</v>
      </c>
      <c r="Q17" s="16">
        <v>2.3780404825888803</v>
      </c>
      <c r="R17" s="16">
        <f ca="1">Sheet1!R17-[1]Sheet1!R17</f>
        <v>0</v>
      </c>
      <c r="S17" s="42">
        <f ca="1">Sheet1!S17-[1]Sheet1!S17</f>
        <v>0</v>
      </c>
      <c r="T17" s="42">
        <f ca="1">Sheet1!T17-[1]Sheet1!T17</f>
        <v>0</v>
      </c>
      <c r="U17" s="42">
        <f ca="1">Sheet1!U17-[1]Sheet1!U17</f>
        <v>0</v>
      </c>
      <c r="V17" s="42">
        <f ca="1">Sheet1!V17-[1]Sheet1!V17</f>
        <v>0</v>
      </c>
      <c r="W17" s="42">
        <f ca="1">Sheet1!W17-[1]Sheet1!W17</f>
        <v>0</v>
      </c>
      <c r="X17" s="17"/>
      <c r="Y17" s="16">
        <v>5.761131069018071</v>
      </c>
      <c r="Z17" s="16">
        <v>3.4759562292942476</v>
      </c>
      <c r="AA17" s="16">
        <v>3.2726574869260663</v>
      </c>
      <c r="AB17" s="16">
        <v>2.5739761406961015</v>
      </c>
      <c r="AC17" s="16">
        <v>1.9044679226069248</v>
      </c>
      <c r="AD17" s="16">
        <v>1.8424613589967918</v>
      </c>
      <c r="AE17" s="16">
        <v>1.6742049469964666</v>
      </c>
      <c r="AF17" s="16">
        <v>1.6499310344827585</v>
      </c>
      <c r="AG17" s="16">
        <v>1.9494345991561182</v>
      </c>
      <c r="AH17" s="16">
        <v>2.2961402365210914</v>
      </c>
      <c r="AI17" s="16">
        <v>2.8587870166817537</v>
      </c>
      <c r="AJ17" s="16">
        <v>2.6131435161552568</v>
      </c>
      <c r="AK17" s="16">
        <v>2.5403212505154249</v>
      </c>
      <c r="AL17" s="16">
        <v>2.283298308357808</v>
      </c>
      <c r="AM17" s="16">
        <v>2.3209961934245031</v>
      </c>
      <c r="AN17" s="16">
        <v>2.4979715687311139</v>
      </c>
      <c r="AO17" s="16">
        <v>2.4226242164167173</v>
      </c>
      <c r="AP17" s="16">
        <v>2.3207250612546741</v>
      </c>
      <c r="AQ17" s="16">
        <v>2.4187263751939159</v>
      </c>
      <c r="AR17" s="16">
        <v>2.5393219127141129</v>
      </c>
      <c r="AS17" s="16">
        <v>2.4733789712120835</v>
      </c>
      <c r="AT17" s="16">
        <v>2.4117756377835042</v>
      </c>
      <c r="AU17" s="16">
        <v>2.2935633225824468</v>
      </c>
      <c r="AV17" s="16">
        <v>2.2539132716922672</v>
      </c>
      <c r="AW17" s="16">
        <v>2.2793028807364504</v>
      </c>
      <c r="AX17" s="16">
        <v>2.4742959570956446</v>
      </c>
      <c r="AY17" s="16">
        <v>2.3826513258633124</v>
      </c>
      <c r="AZ17" s="16">
        <v>2.3655961572328668</v>
      </c>
      <c r="BA17" s="16">
        <v>2.3149364894139626</v>
      </c>
      <c r="BB17" s="16">
        <v>2.0782287776710819</v>
      </c>
      <c r="BC17" s="16">
        <v>1.714038683030507</v>
      </c>
      <c r="BD17" s="16">
        <v>1.7009284099435382</v>
      </c>
      <c r="BE17" s="16">
        <v>1.8444524454598556</v>
      </c>
      <c r="BF17" s="16">
        <v>1.8872742624072327</v>
      </c>
      <c r="BG17" s="16">
        <v>1.8154720350085314</v>
      </c>
      <c r="BH17" s="16">
        <v>1.9314916668053845</v>
      </c>
      <c r="BI17" s="16">
        <v>2.0802787032496939</v>
      </c>
      <c r="BJ17" s="16">
        <v>2.3108873786150741</v>
      </c>
      <c r="BK17" s="16">
        <v>2.3430780613635953</v>
      </c>
      <c r="BL17" s="16">
        <v>2.6074396703196414</v>
      </c>
      <c r="BM17" s="16">
        <v>2.5365384706157963</v>
      </c>
      <c r="BN17" s="16">
        <v>2.4930213096392952</v>
      </c>
      <c r="BO17" s="16">
        <v>2.4438755523962623</v>
      </c>
      <c r="BP17" s="16">
        <v>2.3611574532149748</v>
      </c>
      <c r="BQ17" s="16">
        <v>2.433059343685565</v>
      </c>
      <c r="BR17" s="16">
        <v>2.4380290950238876</v>
      </c>
      <c r="BS17" s="16">
        <v>2.3126104559228109</v>
      </c>
      <c r="BT17" s="16">
        <v>2.3601590227815894</v>
      </c>
      <c r="BU17" s="16">
        <v>2.0599897755159113</v>
      </c>
      <c r="BV17" s="16">
        <v>2.1072902454774853</v>
      </c>
      <c r="BW17" s="16">
        <v>1.900131224977669</v>
      </c>
      <c r="BX17" s="16">
        <v>1.7750233432771914</v>
      </c>
      <c r="BY17" s="44">
        <v>1.7021282007067293</v>
      </c>
      <c r="BZ17" s="44">
        <v>1.867015163218388</v>
      </c>
      <c r="CA17" s="42">
        <v>1.7844091517362548</v>
      </c>
      <c r="CB17" s="42">
        <v>1.7087818364842899</v>
      </c>
      <c r="CC17" s="18">
        <v>1.7140719927829702</v>
      </c>
      <c r="CD17" s="55">
        <v>1.7834138935419757</v>
      </c>
      <c r="CE17" s="55">
        <v>1.4735217025828191</v>
      </c>
      <c r="CF17" s="55">
        <v>1.5611348396166025</v>
      </c>
      <c r="CH17" s="55">
        <f ca="1">Sheet1!CH17-[1]Sheet1!CH17</f>
        <v>0</v>
      </c>
      <c r="CI17" s="55">
        <f ca="1">Sheet1!CI17-[1]Sheet1!CI17</f>
        <v>0</v>
      </c>
      <c r="CJ17" s="55">
        <f ca="1">Sheet1!CJ17-[1]Sheet1!CJ17</f>
        <v>0</v>
      </c>
      <c r="CK17" s="55">
        <f ca="1">Sheet1!CK17-[1]Sheet1!CK17</f>
        <v>0</v>
      </c>
      <c r="CL17" s="55">
        <f ca="1">Sheet1!CL17-[1]Sheet1!CL17</f>
        <v>0</v>
      </c>
      <c r="CM17" s="55">
        <f ca="1">Sheet1!CM17-[1]Sheet1!CM17</f>
        <v>0</v>
      </c>
      <c r="CN17" s="55">
        <f ca="1">Sheet1!CN17-[1]Sheet1!CN17</f>
        <v>0</v>
      </c>
      <c r="CO17" s="55">
        <f ca="1">Sheet1!CO17-[1]Sheet1!CO17</f>
        <v>0</v>
      </c>
    </row>
    <row r="18" spans="1:93" ht="4.9000000000000004" customHeight="1" outlineLevel="1" x14ac:dyDescent="0.25">
      <c r="CD18" s="56"/>
      <c r="CE18" s="56"/>
      <c r="CF18" s="56"/>
      <c r="CH18" s="56"/>
      <c r="CI18" s="56"/>
      <c r="CJ18" s="56"/>
      <c r="CK18" s="56"/>
      <c r="CL18" s="56"/>
      <c r="CM18" s="56"/>
      <c r="CN18" s="56"/>
      <c r="CO18" s="56"/>
    </row>
    <row r="19" spans="1:93" outlineLevel="1" x14ac:dyDescent="0.25">
      <c r="B19" s="13" t="s">
        <v>24</v>
      </c>
      <c r="CD19" s="56"/>
      <c r="CE19" s="56"/>
      <c r="CF19" s="56"/>
      <c r="CH19" s="56"/>
      <c r="CI19" s="56"/>
      <c r="CJ19" s="56"/>
      <c r="CK19" s="56"/>
      <c r="CL19" s="56"/>
      <c r="CM19" s="56"/>
      <c r="CN19" s="56"/>
      <c r="CO19" s="56"/>
    </row>
    <row r="20" spans="1:93" outlineLevel="1" x14ac:dyDescent="0.25">
      <c r="B20" s="1" t="s">
        <v>25</v>
      </c>
      <c r="C20" s="2" t="s">
        <v>21</v>
      </c>
      <c r="F20" s="15">
        <v>10518.56913</v>
      </c>
      <c r="G20" s="15">
        <v>10814.122000000001</v>
      </c>
      <c r="H20" s="15">
        <v>13930.5923</v>
      </c>
      <c r="I20" s="15">
        <v>18230.309000000001</v>
      </c>
      <c r="J20" s="15">
        <v>20160.755999999998</v>
      </c>
      <c r="K20" s="15">
        <v>21757.981799999998</v>
      </c>
      <c r="L20" s="15">
        <v>22481</v>
      </c>
      <c r="M20" s="15">
        <v>23743</v>
      </c>
      <c r="N20" s="15">
        <v>24823</v>
      </c>
      <c r="O20" s="15">
        <v>26445</v>
      </c>
      <c r="P20" s="15">
        <v>28663.272357000002</v>
      </c>
      <c r="Q20" s="15">
        <v>38024.577874499999</v>
      </c>
      <c r="R20" s="15">
        <f ca="1">Sheet1!R20-[1]Sheet1!R20</f>
        <v>0</v>
      </c>
      <c r="S20" s="43">
        <f ca="1">Sheet1!S20-[1]Sheet1!S20</f>
        <v>0</v>
      </c>
      <c r="T20" s="43">
        <f ca="1">Sheet1!T20-[1]Sheet1!T20</f>
        <v>0</v>
      </c>
      <c r="U20" s="43">
        <f ca="1">Sheet1!U20-[1]Sheet1!U20</f>
        <v>0</v>
      </c>
      <c r="V20" s="43">
        <f ca="1">Sheet1!V20-[1]Sheet1!V20</f>
        <v>0</v>
      </c>
      <c r="W20" s="43">
        <f ca="1">Sheet1!W20-[1]Sheet1!W20</f>
        <v>0</v>
      </c>
      <c r="Y20" s="15">
        <v>2226.6816000000003</v>
      </c>
      <c r="Z20" s="15">
        <v>2386.8649999999998</v>
      </c>
      <c r="AA20" s="15">
        <v>3071.4328000000005</v>
      </c>
      <c r="AB20" s="15">
        <v>2833.5897300000001</v>
      </c>
      <c r="AC20" s="15">
        <v>2143.549</v>
      </c>
      <c r="AD20" s="15">
        <v>2850.2620000000002</v>
      </c>
      <c r="AE20" s="15">
        <v>2694.5410000000002</v>
      </c>
      <c r="AF20" s="15">
        <v>3125.77</v>
      </c>
      <c r="AG20" s="15">
        <v>3319.5812999999998</v>
      </c>
      <c r="AH20" s="15">
        <v>3318.2049999999999</v>
      </c>
      <c r="AI20" s="15">
        <v>3402.0009999999997</v>
      </c>
      <c r="AJ20" s="15">
        <v>3890.8049999999998</v>
      </c>
      <c r="AK20" s="15">
        <v>3848.13</v>
      </c>
      <c r="AL20" s="15">
        <v>4645.6000000000004</v>
      </c>
      <c r="AM20" s="15">
        <v>4807.3400000000011</v>
      </c>
      <c r="AN20" s="15">
        <v>4929.2390000000005</v>
      </c>
      <c r="AO20" s="15">
        <v>5081.6210000000001</v>
      </c>
      <c r="AP20" s="15">
        <v>4806.6229999999996</v>
      </c>
      <c r="AQ20" s="15">
        <v>5191.8550000000005</v>
      </c>
      <c r="AR20" s="15">
        <v>5080.6570000000002</v>
      </c>
      <c r="AS20" s="15">
        <v>5248.8818000000001</v>
      </c>
      <c r="AT20" s="15">
        <v>5141.1009999999997</v>
      </c>
      <c r="AU20" s="15">
        <v>5590.3779999999997</v>
      </c>
      <c r="AV20" s="15">
        <v>5777.6209999999992</v>
      </c>
      <c r="AW20" s="15">
        <v>5280</v>
      </c>
      <c r="AX20" s="15">
        <v>5680</v>
      </c>
      <c r="AY20" s="15">
        <v>5776</v>
      </c>
      <c r="AZ20" s="15">
        <v>5745</v>
      </c>
      <c r="BA20" s="15">
        <v>5633</v>
      </c>
      <c r="BB20" s="15">
        <v>6016</v>
      </c>
      <c r="BC20" s="15">
        <v>6053</v>
      </c>
      <c r="BD20" s="15">
        <v>6041</v>
      </c>
      <c r="BE20" s="15">
        <v>5978</v>
      </c>
      <c r="BF20" s="15">
        <v>6143</v>
      </c>
      <c r="BG20" s="15">
        <v>6322</v>
      </c>
      <c r="BH20" s="15">
        <v>6380</v>
      </c>
      <c r="BI20" s="15">
        <v>6396</v>
      </c>
      <c r="BJ20" s="15">
        <v>6535</v>
      </c>
      <c r="BK20" s="15">
        <v>6521</v>
      </c>
      <c r="BL20" s="15">
        <v>6993</v>
      </c>
      <c r="BM20" s="15">
        <v>6630</v>
      </c>
      <c r="BN20" s="15">
        <v>6925</v>
      </c>
      <c r="BO20" s="15">
        <v>7299.2723569999998</v>
      </c>
      <c r="BP20" s="15">
        <v>7809</v>
      </c>
      <c r="BQ20" s="15">
        <v>8491.7652999999991</v>
      </c>
      <c r="BR20" s="15">
        <v>9872</v>
      </c>
      <c r="BS20" s="15">
        <v>10382</v>
      </c>
      <c r="BT20" s="15">
        <v>9278.7121193000003</v>
      </c>
      <c r="BU20" s="15">
        <v>10283.953299999999</v>
      </c>
      <c r="BV20" s="15">
        <v>10900.8208667</v>
      </c>
      <c r="BW20" s="15">
        <v>11366.087579999999</v>
      </c>
      <c r="BX20" s="15">
        <v>11527</v>
      </c>
      <c r="BY20" s="43">
        <v>10698.3736861</v>
      </c>
      <c r="BZ20" s="43">
        <v>11753</v>
      </c>
      <c r="CA20" s="43">
        <v>12224</v>
      </c>
      <c r="CB20" s="43">
        <v>10438</v>
      </c>
      <c r="CC20" s="15">
        <v>11126.0019904</v>
      </c>
      <c r="CD20" s="49">
        <v>12169</v>
      </c>
      <c r="CE20" s="49">
        <v>12722</v>
      </c>
      <c r="CF20" s="49">
        <v>11878</v>
      </c>
      <c r="CH20" s="49">
        <f ca="1">Sheet1!CH20-[1]Sheet1!CH20</f>
        <v>0</v>
      </c>
      <c r="CI20" s="49">
        <f ca="1">Sheet1!CI20-[1]Sheet1!CI20</f>
        <v>0</v>
      </c>
      <c r="CJ20" s="49">
        <f ca="1">Sheet1!CJ20-[1]Sheet1!CJ20</f>
        <v>0</v>
      </c>
      <c r="CK20" s="49">
        <f ca="1">Sheet1!CK20-[1]Sheet1!CK20</f>
        <v>0</v>
      </c>
      <c r="CL20" s="49">
        <f ca="1">Sheet1!CL20-[1]Sheet1!CL20</f>
        <v>0</v>
      </c>
      <c r="CM20" s="49">
        <f ca="1">Sheet1!CM20-[1]Sheet1!CM20</f>
        <v>0</v>
      </c>
      <c r="CN20" s="49">
        <f ca="1">Sheet1!CN20-[1]Sheet1!CN20</f>
        <v>0</v>
      </c>
      <c r="CO20" s="49">
        <f ca="1">Sheet1!CO20-[1]Sheet1!CO20</f>
        <v>0</v>
      </c>
    </row>
    <row r="21" spans="1:93" s="19" customFormat="1" outlineLevel="1" x14ac:dyDescent="0.25">
      <c r="A21" s="1"/>
      <c r="B21" s="1" t="s">
        <v>26</v>
      </c>
      <c r="C21" s="2" t="s">
        <v>23</v>
      </c>
      <c r="D21" s="2"/>
      <c r="E21" s="2"/>
      <c r="F21" s="18">
        <v>3.6381164773501853</v>
      </c>
      <c r="G21" s="18">
        <v>3.7090189291372893</v>
      </c>
      <c r="H21" s="18">
        <v>3.1589390768402574</v>
      </c>
      <c r="I21" s="18">
        <v>2.6151054768188513</v>
      </c>
      <c r="J21" s="18">
        <v>2.4918541745160749</v>
      </c>
      <c r="K21" s="18">
        <v>2.475347824309698</v>
      </c>
      <c r="L21" s="18">
        <v>2.4911036052039317</v>
      </c>
      <c r="M21" s="18">
        <v>2.5141200499271927</v>
      </c>
      <c r="N21" s="18">
        <v>2.4281590142206824</v>
      </c>
      <c r="O21" s="18">
        <v>2.5402634596332008</v>
      </c>
      <c r="P21" s="18">
        <v>2.6984939696283066</v>
      </c>
      <c r="Q21" s="18">
        <v>2.4049560241886172</v>
      </c>
      <c r="R21" s="18">
        <f ca="1">Sheet1!R21-[1]Sheet1!R21</f>
        <v>0</v>
      </c>
      <c r="S21" s="42">
        <f ca="1">Sheet1!S21-[1]Sheet1!S21</f>
        <v>0</v>
      </c>
      <c r="T21" s="42">
        <f ca="1">Sheet1!T21-[1]Sheet1!T21</f>
        <v>0</v>
      </c>
      <c r="U21" s="42">
        <f ca="1">Sheet1!U21-[1]Sheet1!U21</f>
        <v>0</v>
      </c>
      <c r="V21" s="42">
        <f ca="1">Sheet1!V21-[1]Sheet1!V21</f>
        <v>0</v>
      </c>
      <c r="W21" s="42">
        <f ca="1">Sheet1!W21-[1]Sheet1!W21</f>
        <v>0</v>
      </c>
      <c r="Y21" s="18">
        <v>3.4114169713352824</v>
      </c>
      <c r="Z21" s="18">
        <v>3.5927865128526331</v>
      </c>
      <c r="AA21" s="18">
        <v>3.6717889872114418</v>
      </c>
      <c r="AB21" s="18">
        <v>3.8179453593657682</v>
      </c>
      <c r="AC21" s="18">
        <v>3.3743623308821027</v>
      </c>
      <c r="AD21" s="18">
        <v>4.6143915190954363</v>
      </c>
      <c r="AE21" s="18">
        <v>3.4504020165215521</v>
      </c>
      <c r="AF21" s="18">
        <v>3.3358813028469783</v>
      </c>
      <c r="AG21" s="18">
        <v>3.0527334185187751</v>
      </c>
      <c r="AH21" s="18">
        <v>3.1424765769444623</v>
      </c>
      <c r="AI21" s="18">
        <v>3.6760749982142857</v>
      </c>
      <c r="AJ21" s="18">
        <v>2.8114241911378239</v>
      </c>
      <c r="AK21" s="18">
        <v>2.5530465966586364</v>
      </c>
      <c r="AL21" s="18">
        <v>2.5755922701050453</v>
      </c>
      <c r="AM21" s="18">
        <v>2.6161661667366984</v>
      </c>
      <c r="AN21" s="18">
        <v>2.6997583196919441</v>
      </c>
      <c r="AO21" s="18">
        <v>2.4932009490672367</v>
      </c>
      <c r="AP21" s="18">
        <v>2.419263420492932</v>
      </c>
      <c r="AQ21" s="18">
        <v>2.4601472113531679</v>
      </c>
      <c r="AR21" s="18">
        <v>2.5915835097704885</v>
      </c>
      <c r="AS21" s="18">
        <v>2.4838084180139091</v>
      </c>
      <c r="AT21" s="18">
        <v>2.5099230690079812</v>
      </c>
      <c r="AU21" s="18">
        <v>2.4183859302537325</v>
      </c>
      <c r="AV21" s="18">
        <v>2.4920112638056389</v>
      </c>
      <c r="AW21" s="18">
        <v>2.477474898700974</v>
      </c>
      <c r="AX21" s="18">
        <v>2.4728360140586427</v>
      </c>
      <c r="AY21" s="18">
        <v>2.5444179327021517</v>
      </c>
      <c r="AZ21" s="18">
        <v>2.4680881017071772</v>
      </c>
      <c r="BA21" s="18">
        <v>2.4669507368864099</v>
      </c>
      <c r="BB21" s="18">
        <v>2.5103353079218347</v>
      </c>
      <c r="BC21" s="18">
        <v>2.5022044527003464</v>
      </c>
      <c r="BD21" s="18">
        <v>2.5738119648878062</v>
      </c>
      <c r="BE21" s="18">
        <v>2.4313943777183002</v>
      </c>
      <c r="BF21" s="18">
        <v>2.532577419827446</v>
      </c>
      <c r="BG21" s="18">
        <v>2.3693280607402722</v>
      </c>
      <c r="BH21" s="18">
        <v>2.3828840956112853</v>
      </c>
      <c r="BI21" s="18">
        <v>2.390295395559725</v>
      </c>
      <c r="BJ21" s="18">
        <v>2.3564058454475898</v>
      </c>
      <c r="BK21" s="18">
        <v>2.5760734917957371</v>
      </c>
      <c r="BL21" s="18">
        <v>2.8158516230516226</v>
      </c>
      <c r="BM21" s="18">
        <v>2.5778287254901961</v>
      </c>
      <c r="BN21" s="18">
        <v>2.6975834772563174</v>
      </c>
      <c r="BO21" s="18">
        <v>2.8445641552267951</v>
      </c>
      <c r="BP21" s="18">
        <v>2.6521273204100551</v>
      </c>
      <c r="BQ21" s="18">
        <v>2.5206099266544735</v>
      </c>
      <c r="BR21" s="18">
        <v>2.3668404528474092</v>
      </c>
      <c r="BS21" s="18">
        <v>2.3199999999999998</v>
      </c>
      <c r="BT21" s="18">
        <v>2.4300065925718428</v>
      </c>
      <c r="BU21" s="18">
        <v>2.4108559205534315</v>
      </c>
      <c r="BV21" s="18">
        <v>2.3593021004316759</v>
      </c>
      <c r="BW21" s="18">
        <v>2.2995296958639133</v>
      </c>
      <c r="BX21" s="18">
        <v>2.3997456893416729</v>
      </c>
      <c r="BY21" s="42">
        <v>2.1996021740435512</v>
      </c>
      <c r="BZ21" s="42">
        <v>2.2400000000000002</v>
      </c>
      <c r="CA21" s="42">
        <v>2.25</v>
      </c>
      <c r="CB21" s="42">
        <v>2.3052993295443609</v>
      </c>
      <c r="CC21" s="18">
        <v>2.177831402514391</v>
      </c>
      <c r="CD21" s="55">
        <v>2.1</v>
      </c>
      <c r="CE21" s="55">
        <v>2.1</v>
      </c>
      <c r="CF21" s="55">
        <v>2.12</v>
      </c>
      <c r="CH21" s="55">
        <f ca="1">Sheet1!CH21-[1]Sheet1!CH21</f>
        <v>0</v>
      </c>
      <c r="CI21" s="55">
        <f ca="1">Sheet1!CI21-[1]Sheet1!CI21</f>
        <v>0</v>
      </c>
      <c r="CJ21" s="55">
        <f ca="1">Sheet1!CJ21-[1]Sheet1!CJ21</f>
        <v>0</v>
      </c>
      <c r="CK21" s="58">
        <f ca="1">Sheet1!CK21-[1]Sheet1!CK21</f>
        <v>0</v>
      </c>
      <c r="CL21" s="58">
        <f ca="1">Sheet1!CL21-[1]Sheet1!CL21</f>
        <v>0</v>
      </c>
      <c r="CM21" s="55">
        <f ca="1">Sheet1!CM21-[1]Sheet1!CM21</f>
        <v>0</v>
      </c>
      <c r="CN21" s="55">
        <f ca="1">Sheet1!CN21-[1]Sheet1!CN21</f>
        <v>0</v>
      </c>
      <c r="CO21" s="55">
        <f ca="1">Sheet1!CO21-[1]Sheet1!CO21</f>
        <v>0</v>
      </c>
    </row>
    <row r="22" spans="1:93" s="21" customFormat="1" outlineLevel="1" x14ac:dyDescent="0.25">
      <c r="A22" s="1"/>
      <c r="B22" s="1" t="s">
        <v>27</v>
      </c>
      <c r="C22" s="2" t="s">
        <v>28</v>
      </c>
      <c r="D22" s="2"/>
      <c r="E22" s="2"/>
      <c r="F22" s="20">
        <v>0.84677868856632155</v>
      </c>
      <c r="G22" s="20">
        <v>0.822871741027424</v>
      </c>
      <c r="H22" s="20">
        <v>0.74946314103632206</v>
      </c>
      <c r="I22" s="20">
        <v>0.71883009185285274</v>
      </c>
      <c r="J22" s="20">
        <v>0.76104718013357642</v>
      </c>
      <c r="K22" s="20">
        <v>0.78543865375183886</v>
      </c>
      <c r="L22" s="20">
        <v>0.78992987706182116</v>
      </c>
      <c r="M22" s="20">
        <v>0.81017695105956999</v>
      </c>
      <c r="N22" s="20">
        <v>0.8371388351865543</v>
      </c>
      <c r="O22" s="20">
        <v>0.8388656122854109</v>
      </c>
      <c r="P22" s="20">
        <v>0.83399999999999996</v>
      </c>
      <c r="Q22" s="20">
        <v>0.80800000000000005</v>
      </c>
      <c r="R22" s="20">
        <f ca="1">Sheet1!R22-[1]Sheet1!R22</f>
        <v>0</v>
      </c>
      <c r="S22" s="48">
        <f ca="1">Sheet1!S22-[1]Sheet1!S22</f>
        <v>0</v>
      </c>
      <c r="T22" s="48">
        <f ca="1">Sheet1!T22-[1]Sheet1!T22</f>
        <v>0</v>
      </c>
      <c r="U22" s="48">
        <f ca="1">Sheet1!U22-[1]Sheet1!U22</f>
        <v>0</v>
      </c>
      <c r="V22" s="48">
        <f ca="1">Sheet1!V22-[1]Sheet1!V22</f>
        <v>0</v>
      </c>
      <c r="W22" s="48">
        <f ca="1">Sheet1!W22-[1]Sheet1!W22</f>
        <v>0</v>
      </c>
      <c r="Y22" s="20">
        <v>0.88739154897605521</v>
      </c>
      <c r="Z22" s="20">
        <v>0.87998660235236248</v>
      </c>
      <c r="AA22" s="20">
        <v>0.82707101509476832</v>
      </c>
      <c r="AB22" s="20">
        <v>0.81006945242983985</v>
      </c>
      <c r="AC22" s="20">
        <v>0.77034385590427179</v>
      </c>
      <c r="AD22" s="20">
        <v>0.85182169244753025</v>
      </c>
      <c r="AE22" s="20">
        <v>0.82717297992059757</v>
      </c>
      <c r="AF22" s="20">
        <v>0.82613107991473134</v>
      </c>
      <c r="AG22" s="20">
        <v>0.78620145271729214</v>
      </c>
      <c r="AH22" s="20">
        <v>0.74782499823015258</v>
      </c>
      <c r="AI22" s="20">
        <v>0.77439938863127855</v>
      </c>
      <c r="AJ22" s="20">
        <v>0.68540598919177687</v>
      </c>
      <c r="AK22" s="20">
        <v>0.66900774622206138</v>
      </c>
      <c r="AL22" s="20">
        <v>0.70541010657943415</v>
      </c>
      <c r="AM22" s="20">
        <v>0.74750146368068682</v>
      </c>
      <c r="AN22" s="20">
        <v>0.73676720501309911</v>
      </c>
      <c r="AO22" s="20">
        <v>0.76378615061514255</v>
      </c>
      <c r="AP22" s="20">
        <v>0.78266389528533353</v>
      </c>
      <c r="AQ22" s="20">
        <v>0.73575299919102988</v>
      </c>
      <c r="AR22" s="20">
        <v>0.76132582257389492</v>
      </c>
      <c r="AS22" s="20">
        <v>0.7869978854668308</v>
      </c>
      <c r="AT22" s="20">
        <v>0.81514248150060997</v>
      </c>
      <c r="AU22" s="20">
        <v>0.76328692122844854</v>
      </c>
      <c r="AV22" s="20">
        <v>0.77917219183044806</v>
      </c>
      <c r="AW22" s="20">
        <v>0.78538078561555114</v>
      </c>
      <c r="AX22" s="20">
        <v>0.79236407043875823</v>
      </c>
      <c r="AY22" s="20">
        <v>0.78360431459978741</v>
      </c>
      <c r="AZ22" s="20">
        <v>0.79827176371679487</v>
      </c>
      <c r="BA22" s="20">
        <v>0.79981048515532904</v>
      </c>
      <c r="BB22" s="20">
        <v>0.80895623438923603</v>
      </c>
      <c r="BC22" s="20">
        <v>0.81330926537969783</v>
      </c>
      <c r="BD22" s="20">
        <v>0.81757641457165386</v>
      </c>
      <c r="BE22" s="20">
        <v>0.82618321739828537</v>
      </c>
      <c r="BF22" s="20">
        <v>0.83267608663484116</v>
      </c>
      <c r="BG22" s="20">
        <v>0.85100815334004676</v>
      </c>
      <c r="BH22" s="20">
        <v>0.83851498181828732</v>
      </c>
      <c r="BI22" s="20">
        <v>0.8404330073514541</v>
      </c>
      <c r="BJ22" s="20">
        <v>0.84217616259721773</v>
      </c>
      <c r="BK22" s="20">
        <v>0.84327287449170596</v>
      </c>
      <c r="BL22" s="20">
        <v>0.83129991125398517</v>
      </c>
      <c r="BM22" s="20">
        <v>0.83282921238722152</v>
      </c>
      <c r="BN22" s="20">
        <v>0.83938411912773436</v>
      </c>
      <c r="BO22" s="20">
        <v>0.83799999999999997</v>
      </c>
      <c r="BP22" s="20">
        <v>0.82699999999999996</v>
      </c>
      <c r="BQ22" s="20">
        <v>0.81499999999999995</v>
      </c>
      <c r="BR22" s="20">
        <v>0.80623952844741598</v>
      </c>
      <c r="BS22" s="20">
        <v>0.80575462880052395</v>
      </c>
      <c r="BT22" s="20">
        <v>0.80610256794299995</v>
      </c>
      <c r="BU22" s="20">
        <v>0.81406294744628405</v>
      </c>
      <c r="BV22" s="20">
        <v>0.81790807456828296</v>
      </c>
      <c r="BW22" s="20">
        <v>0.82145666874914502</v>
      </c>
      <c r="BX22" s="20">
        <v>0.83199999999999996</v>
      </c>
      <c r="BY22" s="45">
        <v>0.835816117004619</v>
      </c>
      <c r="BZ22" s="45">
        <v>0.83404486815627199</v>
      </c>
      <c r="CA22" s="48">
        <v>0.841151229672645</v>
      </c>
      <c r="CB22" s="48">
        <v>0.83882126928587197</v>
      </c>
      <c r="CC22" s="47">
        <v>0.81634020788514705</v>
      </c>
      <c r="CD22" s="57">
        <v>0.82596918817106502</v>
      </c>
      <c r="CE22" s="57">
        <v>0.82978907566832705</v>
      </c>
      <c r="CF22" s="57">
        <v>0.83399999999999996</v>
      </c>
      <c r="CH22" s="57">
        <f ca="1">Sheet1!CH22-[1]Sheet1!CH22</f>
        <v>0</v>
      </c>
      <c r="CI22" s="57">
        <f ca="1">Sheet1!CI22-[1]Sheet1!CI22</f>
        <v>0</v>
      </c>
      <c r="CJ22" s="57">
        <f ca="1">Sheet1!CJ22-[1]Sheet1!CJ22</f>
        <v>0</v>
      </c>
      <c r="CK22" s="57">
        <f ca="1">Sheet1!CK22-[1]Sheet1!CK22</f>
        <v>0</v>
      </c>
      <c r="CL22" s="57">
        <f ca="1">Sheet1!CL22-[1]Sheet1!CL22</f>
        <v>0</v>
      </c>
      <c r="CM22" s="57">
        <f ca="1">Sheet1!CM22-[1]Sheet1!CM22</f>
        <v>0</v>
      </c>
      <c r="CN22" s="57">
        <f ca="1">Sheet1!CN22-[1]Sheet1!CN22</f>
        <v>0</v>
      </c>
      <c r="CO22" s="57">
        <f ca="1">Sheet1!CO22-[1]Sheet1!CO22</f>
        <v>0</v>
      </c>
    </row>
    <row r="23" spans="1:93" s="23" customFormat="1" outlineLevel="1" x14ac:dyDescent="0.25">
      <c r="A23" s="13"/>
      <c r="B23" s="13" t="s">
        <v>127</v>
      </c>
      <c r="C23" s="4" t="s">
        <v>30</v>
      </c>
      <c r="D23" s="4"/>
      <c r="E23" s="4"/>
      <c r="F23" s="22">
        <v>1201.4306934329604</v>
      </c>
      <c r="G23" s="22">
        <v>1232.4211999347931</v>
      </c>
      <c r="H23" s="22">
        <v>1227.7917946459286</v>
      </c>
      <c r="I23" s="22">
        <v>1274.5282193018372</v>
      </c>
      <c r="J23" s="22">
        <v>1394.1873308517074</v>
      </c>
      <c r="K23" s="22">
        <v>1564.6151985812721</v>
      </c>
      <c r="L23" s="22">
        <v>1658.7633292243638</v>
      </c>
      <c r="M23" s="22">
        <v>1704.9529005417396</v>
      </c>
      <c r="N23" s="22">
        <v>1767.4357760815035</v>
      </c>
      <c r="O23" s="22">
        <v>1966.3721289565483</v>
      </c>
      <c r="P23" s="22">
        <v>2161.878397415082</v>
      </c>
      <c r="Q23" s="22">
        <v>2450</v>
      </c>
      <c r="R23" s="22">
        <f ca="1">Sheet1!R23-[1]Sheet1!R23</f>
        <v>0</v>
      </c>
      <c r="S23" s="46">
        <f ca="1">Sheet1!S23-[1]Sheet1!S23</f>
        <v>0</v>
      </c>
      <c r="T23" s="46">
        <f ca="1">Sheet1!T23-[1]Sheet1!T23</f>
        <v>0</v>
      </c>
      <c r="U23" s="46">
        <f ca="1">Sheet1!U23-[1]Sheet1!U23</f>
        <v>0</v>
      </c>
      <c r="V23" s="46">
        <f ca="1">Sheet1!V23-[1]Sheet1!V23</f>
        <v>0</v>
      </c>
      <c r="W23" s="46">
        <f ca="1">Sheet1!W23-[1]Sheet1!W23</f>
        <v>0</v>
      </c>
      <c r="Y23" s="22">
        <v>223.92347790520961</v>
      </c>
      <c r="Z23" s="22">
        <v>287.26619398381854</v>
      </c>
      <c r="AA23" s="22">
        <v>387.98962339798612</v>
      </c>
      <c r="AB23" s="22">
        <v>302.25139814594621</v>
      </c>
      <c r="AC23" s="22">
        <v>202.43133076363992</v>
      </c>
      <c r="AD23" s="22">
        <v>381.95445725861748</v>
      </c>
      <c r="AE23" s="22">
        <v>340.8205059570704</v>
      </c>
      <c r="AF23" s="22">
        <v>307.21490595546538</v>
      </c>
      <c r="AG23" s="22">
        <v>253.86948638487902</v>
      </c>
      <c r="AH23" s="22">
        <v>291.73248245996729</v>
      </c>
      <c r="AI23" s="22">
        <v>422.57439592733891</v>
      </c>
      <c r="AJ23" s="22">
        <v>259.61542987374321</v>
      </c>
      <c r="AK23" s="22">
        <v>189.30842805329084</v>
      </c>
      <c r="AL23" s="22">
        <v>330.21999649891234</v>
      </c>
      <c r="AM23" s="22">
        <v>432.90701186177364</v>
      </c>
      <c r="AN23" s="22">
        <v>322.09278288786021</v>
      </c>
      <c r="AO23" s="22">
        <v>298.1170902411784</v>
      </c>
      <c r="AP23" s="22">
        <v>348.67601682394559</v>
      </c>
      <c r="AQ23" s="22">
        <v>393.84192895117116</v>
      </c>
      <c r="AR23" s="22">
        <v>353.55229483541211</v>
      </c>
      <c r="AS23" s="22">
        <v>334.3324563638493</v>
      </c>
      <c r="AT23" s="22">
        <v>380.76130125748512</v>
      </c>
      <c r="AU23" s="22">
        <v>449.8869280748703</v>
      </c>
      <c r="AV23" s="22">
        <v>399.63451288506752</v>
      </c>
      <c r="AW23" s="22">
        <v>339.4690632886975</v>
      </c>
      <c r="AX23" s="22">
        <v>416.84130545758512</v>
      </c>
      <c r="AY23" s="22">
        <v>474.89997772533644</v>
      </c>
      <c r="AZ23" s="22">
        <v>427.55298275274481</v>
      </c>
      <c r="BA23" s="22">
        <v>354.20769033131319</v>
      </c>
      <c r="BB23" s="22">
        <v>428.84972740624045</v>
      </c>
      <c r="BC23" s="22">
        <v>484.30044849518544</v>
      </c>
      <c r="BD23" s="22">
        <v>437.5950343090006</v>
      </c>
      <c r="BE23" s="22">
        <v>368.91050072917835</v>
      </c>
      <c r="BF23" s="22">
        <v>457.6452296982992</v>
      </c>
      <c r="BG23" s="22">
        <v>496.8421013712283</v>
      </c>
      <c r="BH23" s="22">
        <v>444.03794428279775</v>
      </c>
      <c r="BI23" s="22">
        <v>398.7255782468211</v>
      </c>
      <c r="BJ23" s="22">
        <v>466.76741170607806</v>
      </c>
      <c r="BK23" s="22">
        <v>565.37117687720036</v>
      </c>
      <c r="BL23" s="22">
        <v>535.50796212644877</v>
      </c>
      <c r="BM23" s="22">
        <v>439.90439018116928</v>
      </c>
      <c r="BN23" s="22">
        <v>531.47400723391252</v>
      </c>
      <c r="BO23" s="22">
        <v>635.79999999999995</v>
      </c>
      <c r="BP23" s="22">
        <v>554.70000000000005</v>
      </c>
      <c r="BQ23" s="22">
        <v>538.77423441091833</v>
      </c>
      <c r="BR23" s="22">
        <v>627.60486118925519</v>
      </c>
      <c r="BS23" s="22">
        <v>698.8328419631232</v>
      </c>
      <c r="BT23" s="22">
        <v>584.81226231774554</v>
      </c>
      <c r="BU23" s="22">
        <v>656.22098156156062</v>
      </c>
      <c r="BV23" s="22">
        <v>705.92631247287295</v>
      </c>
      <c r="BW23" s="22">
        <v>770.17005192341708</v>
      </c>
      <c r="BX23" s="22">
        <v>714.3</v>
      </c>
      <c r="BY23" s="46">
        <v>660.17858675804973</v>
      </c>
      <c r="BZ23" s="46">
        <v>712.37410612953522</v>
      </c>
      <c r="CA23" s="46">
        <v>770.21288600961316</v>
      </c>
      <c r="CB23" s="46">
        <v>660.7</v>
      </c>
      <c r="CC23" s="22">
        <v>614.70000000000005</v>
      </c>
      <c r="CD23" s="50">
        <v>693.4</v>
      </c>
      <c r="CE23" s="50">
        <v>764.2</v>
      </c>
      <c r="CF23" s="50">
        <v>664.1</v>
      </c>
      <c r="CG23" s="1"/>
      <c r="CH23" s="50">
        <f ca="1">Sheet1!CH23-[1]Sheet1!CH23</f>
        <v>0</v>
      </c>
      <c r="CI23" s="50">
        <f ca="1">Sheet1!CI23-[1]Sheet1!CI23</f>
        <v>0</v>
      </c>
      <c r="CJ23" s="50">
        <f ca="1">Sheet1!CJ23-[1]Sheet1!CJ23</f>
        <v>0</v>
      </c>
      <c r="CK23" s="50">
        <f ca="1">Sheet1!CK23-[1]Sheet1!CK23</f>
        <v>0</v>
      </c>
      <c r="CL23" s="50">
        <f ca="1">Sheet1!CL23-[1]Sheet1!CL23</f>
        <v>0</v>
      </c>
      <c r="CM23" s="50">
        <f ca="1">Sheet1!CM23-[1]Sheet1!CM23</f>
        <v>0</v>
      </c>
      <c r="CN23" s="50">
        <f ca="1">Sheet1!CN23-[1]Sheet1!CN23</f>
        <v>0</v>
      </c>
      <c r="CO23" s="50">
        <f ca="1">Sheet1!CO23-[1]Sheet1!CO23</f>
        <v>0</v>
      </c>
    </row>
    <row r="24" spans="1:93" s="23" customFormat="1" outlineLevel="1" x14ac:dyDescent="0.25">
      <c r="A24" s="13"/>
      <c r="B24" s="13" t="s">
        <v>128</v>
      </c>
      <c r="C24" s="4" t="s">
        <v>30</v>
      </c>
      <c r="D24" s="4"/>
      <c r="E24" s="4"/>
      <c r="F24" s="22">
        <v>1214.3532686352285</v>
      </c>
      <c r="G24" s="22">
        <v>1221.6179174150718</v>
      </c>
      <c r="H24" s="22">
        <v>1230.9349629593371</v>
      </c>
      <c r="I24" s="22">
        <v>1277</v>
      </c>
      <c r="J24" s="22">
        <v>1381.3370992286716</v>
      </c>
      <c r="K24" s="22">
        <v>1568.94</v>
      </c>
      <c r="L24" s="22">
        <v>1649.7000000000003</v>
      </c>
      <c r="M24" s="22">
        <v>1685.5</v>
      </c>
      <c r="N24" s="22">
        <v>1744.443300593181</v>
      </c>
      <c r="O24" s="22">
        <v>1841.4048836947609</v>
      </c>
      <c r="P24" s="22">
        <v>1990.1602150883343</v>
      </c>
      <c r="Q24" s="22">
        <v>2183.7963348176245</v>
      </c>
      <c r="R24" s="22">
        <f ca="1">Sheet1!R24-[1]Sheet1!R24</f>
        <v>0</v>
      </c>
      <c r="S24" s="46">
        <f ca="1">Sheet1!S24-[1]Sheet1!S24</f>
        <v>0</v>
      </c>
      <c r="T24" s="46">
        <f ca="1">Sheet1!T24-[1]Sheet1!T24</f>
        <v>0</v>
      </c>
      <c r="U24" s="46">
        <f ca="1">Sheet1!U24-[1]Sheet1!U24</f>
        <v>0</v>
      </c>
      <c r="V24" s="46">
        <f ca="1">Sheet1!V24-[1]Sheet1!V24</f>
        <v>0</v>
      </c>
      <c r="W24" s="46">
        <f ca="1">Sheet1!W24-[1]Sheet1!W24</f>
        <v>0</v>
      </c>
      <c r="Y24" s="22">
        <v>211.23281106631785</v>
      </c>
      <c r="Z24" s="22">
        <v>257.46115747420242</v>
      </c>
      <c r="AA24" s="22">
        <v>408.16837133783065</v>
      </c>
      <c r="AB24" s="22">
        <v>338.72780149131108</v>
      </c>
      <c r="AC24" s="22">
        <v>172.29909808668077</v>
      </c>
      <c r="AD24" s="22">
        <v>391.77599913846291</v>
      </c>
      <c r="AE24" s="22">
        <v>330.96930726406748</v>
      </c>
      <c r="AF24" s="22">
        <v>326.57351292586043</v>
      </c>
      <c r="AG24" s="22">
        <v>201.14591498015426</v>
      </c>
      <c r="AH24" s="22">
        <v>276.842176048949</v>
      </c>
      <c r="AI24" s="22">
        <v>444.73876631052383</v>
      </c>
      <c r="AJ24" s="22">
        <v>308.20810561970995</v>
      </c>
      <c r="AK24" s="22">
        <v>189.77450030152255</v>
      </c>
      <c r="AL24" s="22">
        <v>266.22549969847745</v>
      </c>
      <c r="AM24" s="22">
        <v>419.49688472126047</v>
      </c>
      <c r="AN24" s="22">
        <v>402.50311527873953</v>
      </c>
      <c r="AO24" s="22">
        <v>231.79707374375343</v>
      </c>
      <c r="AP24" s="22">
        <v>321.5230045929552</v>
      </c>
      <c r="AQ24" s="22">
        <v>463.86163293487499</v>
      </c>
      <c r="AR24" s="22">
        <v>364.15538795708812</v>
      </c>
      <c r="AS24" s="22">
        <v>302.5</v>
      </c>
      <c r="AT24" s="22">
        <v>367.1</v>
      </c>
      <c r="AU24" s="22">
        <v>449.5</v>
      </c>
      <c r="AV24" s="22">
        <v>449.84000000000003</v>
      </c>
      <c r="AW24" s="22">
        <v>319.90000000000003</v>
      </c>
      <c r="AX24" s="22">
        <v>398.49999999999994</v>
      </c>
      <c r="AY24" s="22">
        <v>466.8</v>
      </c>
      <c r="AZ24" s="22">
        <v>464.5</v>
      </c>
      <c r="BA24" s="22">
        <v>330.6</v>
      </c>
      <c r="BB24" s="22">
        <v>412.59999999999991</v>
      </c>
      <c r="BC24" s="22">
        <v>492.29999999999995</v>
      </c>
      <c r="BD24" s="22">
        <v>450</v>
      </c>
      <c r="BE24" s="22">
        <v>352.73074412847427</v>
      </c>
      <c r="BF24" s="22">
        <v>425.29286736219399</v>
      </c>
      <c r="BG24" s="22">
        <v>503.30226823347857</v>
      </c>
      <c r="BH24" s="22">
        <v>463.11742086903405</v>
      </c>
      <c r="BI24" s="22">
        <v>374.97824682109729</v>
      </c>
      <c r="BJ24" s="22">
        <v>432.46739755976017</v>
      </c>
      <c r="BK24" s="22">
        <v>515.62784895590528</v>
      </c>
      <c r="BL24" s="22">
        <v>518.3313903579982</v>
      </c>
      <c r="BM24" s="22">
        <v>422.02574308357583</v>
      </c>
      <c r="BN24" s="22">
        <v>454.83447200475831</v>
      </c>
      <c r="BO24" s="22">
        <v>561.6</v>
      </c>
      <c r="BP24" s="22">
        <v>551.70000000000005</v>
      </c>
      <c r="BQ24" s="22">
        <v>432.1</v>
      </c>
      <c r="BR24" s="22">
        <v>538.9</v>
      </c>
      <c r="BS24" s="22">
        <v>623.79999999999995</v>
      </c>
      <c r="BT24" s="22">
        <v>589.00592537817283</v>
      </c>
      <c r="BU24" s="22">
        <v>538.01411416721589</v>
      </c>
      <c r="BV24" s="22">
        <v>615.29999999999995</v>
      </c>
      <c r="BW24" s="22">
        <v>649.70000000000005</v>
      </c>
      <c r="BX24" s="22">
        <v>720.7</v>
      </c>
      <c r="BY24" s="46">
        <v>533</v>
      </c>
      <c r="BZ24" s="46">
        <v>646.29999999999995</v>
      </c>
      <c r="CA24" s="46">
        <v>701.1</v>
      </c>
      <c r="CB24" s="46">
        <v>687.7</v>
      </c>
      <c r="CC24" s="22">
        <v>569</v>
      </c>
      <c r="CD24" s="50">
        <v>671.4</v>
      </c>
      <c r="CE24" s="50">
        <v>763</v>
      </c>
      <c r="CF24" s="50">
        <v>684.2</v>
      </c>
      <c r="CG24" s="1"/>
      <c r="CH24" s="50">
        <f ca="1">Sheet1!CH24-[1]Sheet1!CH24</f>
        <v>0</v>
      </c>
      <c r="CI24" s="50">
        <f ca="1">Sheet1!CI24-[1]Sheet1!CI24</f>
        <v>0</v>
      </c>
      <c r="CJ24" s="50">
        <f ca="1">Sheet1!CJ24-[1]Sheet1!CJ24</f>
        <v>0</v>
      </c>
      <c r="CK24" s="50">
        <f ca="1">Sheet1!CK24-[1]Sheet1!CK24</f>
        <v>0</v>
      </c>
      <c r="CL24" s="50">
        <f ca="1">Sheet1!CL24-[1]Sheet1!CL24</f>
        <v>0</v>
      </c>
      <c r="CM24" s="50">
        <f ca="1">Sheet1!CM24-[1]Sheet1!CM24</f>
        <v>0</v>
      </c>
      <c r="CN24" s="50">
        <f ca="1">Sheet1!CN24-[1]Sheet1!CN24</f>
        <v>0</v>
      </c>
      <c r="CO24" s="50">
        <f ca="1">Sheet1!CO24-[1]Sheet1!CO24</f>
        <v>0</v>
      </c>
    </row>
    <row r="25" spans="1:93" s="28" customFormat="1" outlineLevel="1" x14ac:dyDescent="0.25">
      <c r="A25" s="24"/>
      <c r="B25" s="25" t="s">
        <v>32</v>
      </c>
      <c r="C25" s="26" t="s">
        <v>30</v>
      </c>
      <c r="D25" s="26"/>
      <c r="E25" s="26"/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16">
        <v>2</v>
      </c>
      <c r="M25" s="16">
        <v>10</v>
      </c>
      <c r="N25" s="16">
        <v>18.910572765122897</v>
      </c>
      <c r="O25" s="16">
        <v>126.44112077418941</v>
      </c>
      <c r="P25" s="16">
        <v>169.99935377047601</v>
      </c>
      <c r="Q25" s="16">
        <v>256.3</v>
      </c>
      <c r="R25" s="16">
        <f ca="1">Sheet1!R25-[1]Sheet1!R25</f>
        <v>0</v>
      </c>
      <c r="S25" s="44">
        <f ca="1">Sheet1!S25-[1]Sheet1!S25</f>
        <v>0</v>
      </c>
      <c r="T25" s="44">
        <f ca="1">Sheet1!T25-[1]Sheet1!T25</f>
        <v>0</v>
      </c>
      <c r="U25" s="44">
        <f ca="1">Sheet1!U25-[1]Sheet1!U25</f>
        <v>0</v>
      </c>
      <c r="V25" s="44">
        <f ca="1">Sheet1!V25-[1]Sheet1!V25</f>
        <v>0</v>
      </c>
      <c r="W25" s="44">
        <f ca="1">Sheet1!W25-[1]Sheet1!W25</f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16">
        <v>0</v>
      </c>
      <c r="AX25" s="16">
        <v>2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10</v>
      </c>
      <c r="BE25" s="16">
        <v>0</v>
      </c>
      <c r="BF25" s="16">
        <v>5.8636294950729013</v>
      </c>
      <c r="BG25" s="16">
        <v>10.294918578295048</v>
      </c>
      <c r="BH25" s="16">
        <v>2.7520246917549471</v>
      </c>
      <c r="BI25" s="16">
        <v>9.3530728053113013</v>
      </c>
      <c r="BJ25" s="16">
        <v>22.726259102673335</v>
      </c>
      <c r="BK25" s="16">
        <v>39.328300673557635</v>
      </c>
      <c r="BL25" s="16">
        <v>55.033488192647134</v>
      </c>
      <c r="BM25" s="16">
        <v>28.180510231967464</v>
      </c>
      <c r="BN25" s="16">
        <v>33.018843538508527</v>
      </c>
      <c r="BO25" s="16">
        <v>80.7</v>
      </c>
      <c r="BP25" s="16">
        <v>28.1</v>
      </c>
      <c r="BQ25" s="16">
        <v>74.400000000000006</v>
      </c>
      <c r="BR25" s="16">
        <v>63.1</v>
      </c>
      <c r="BS25" s="16">
        <v>67.400000000000006</v>
      </c>
      <c r="BT25" s="16">
        <v>51.4</v>
      </c>
      <c r="BU25" s="16">
        <v>62.7</v>
      </c>
      <c r="BV25" s="16">
        <v>68.5</v>
      </c>
      <c r="BW25" s="16">
        <v>103</v>
      </c>
      <c r="BX25" s="16">
        <v>83.3</v>
      </c>
      <c r="BY25" s="44">
        <v>61.9</v>
      </c>
      <c r="BZ25" s="44">
        <v>44.1</v>
      </c>
      <c r="CA25" s="44">
        <v>70</v>
      </c>
      <c r="CB25" s="44">
        <v>22</v>
      </c>
      <c r="CC25" s="16">
        <v>22.7</v>
      </c>
      <c r="CD25" s="54">
        <v>0.1</v>
      </c>
      <c r="CE25" s="54">
        <v>7</v>
      </c>
      <c r="CF25" s="54">
        <v>0</v>
      </c>
      <c r="CG25" s="1"/>
      <c r="CH25" s="54">
        <f ca="1">Sheet1!CH25-[1]Sheet1!CH25</f>
        <v>0</v>
      </c>
      <c r="CI25" s="54">
        <f ca="1">Sheet1!CI25-[1]Sheet1!CI25</f>
        <v>0</v>
      </c>
      <c r="CJ25" s="54">
        <f ca="1">Sheet1!CJ25-[1]Sheet1!CJ25</f>
        <v>0</v>
      </c>
      <c r="CK25" s="54">
        <f ca="1">Sheet1!CK25-[1]Sheet1!CK25</f>
        <v>0</v>
      </c>
      <c r="CL25" s="54">
        <f ca="1">Sheet1!CL25-[1]Sheet1!CL25</f>
        <v>0</v>
      </c>
      <c r="CM25" s="54">
        <f ca="1">Sheet1!CM25-[1]Sheet1!CM25</f>
        <v>0</v>
      </c>
      <c r="CN25" s="54">
        <f ca="1">Sheet1!CN25-[1]Sheet1!CN25</f>
        <v>0</v>
      </c>
      <c r="CO25" s="54">
        <f ca="1">Sheet1!CO25-[1]Sheet1!CO25</f>
        <v>0</v>
      </c>
    </row>
    <row r="26" spans="1:93" s="28" customFormat="1" outlineLevel="1" x14ac:dyDescent="0.25">
      <c r="A26" s="24"/>
      <c r="B26" s="25" t="s">
        <v>33</v>
      </c>
      <c r="C26" s="26" t="s">
        <v>30</v>
      </c>
      <c r="D26" s="26"/>
      <c r="E26" s="26"/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16">
        <v>1.3</v>
      </c>
      <c r="M26" s="16">
        <v>6.5</v>
      </c>
      <c r="N26" s="16">
        <v>12.291872297329883</v>
      </c>
      <c r="O26" s="16">
        <v>82.186728503223122</v>
      </c>
      <c r="P26" s="16">
        <v>119.03954763933319</v>
      </c>
      <c r="Q26" s="16">
        <v>189.7</v>
      </c>
      <c r="R26" s="16">
        <f ca="1">Sheet1!R26-[1]Sheet1!R26</f>
        <v>0</v>
      </c>
      <c r="S26" s="44">
        <f ca="1">Sheet1!S26-[1]Sheet1!S26</f>
        <v>0</v>
      </c>
      <c r="T26" s="44">
        <f ca="1">Sheet1!T26-[1]Sheet1!T26</f>
        <v>0</v>
      </c>
      <c r="U26" s="44">
        <f ca="1">Sheet1!U26-[1]Sheet1!U26</f>
        <v>0</v>
      </c>
      <c r="V26" s="44">
        <f ca="1">Sheet1!V26-[1]Sheet1!V26</f>
        <v>0</v>
      </c>
      <c r="W26" s="44">
        <f ca="1">Sheet1!W26-[1]Sheet1!W26</f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16">
        <v>0</v>
      </c>
      <c r="AX26" s="16">
        <v>1.3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6.5</v>
      </c>
      <c r="BE26" s="16">
        <v>0</v>
      </c>
      <c r="BF26" s="16">
        <v>3.811359171797386</v>
      </c>
      <c r="BG26" s="16">
        <v>6.6916970758917813</v>
      </c>
      <c r="BH26" s="16">
        <v>1.7888160496407157</v>
      </c>
      <c r="BI26" s="16">
        <v>6.0794973234523457</v>
      </c>
      <c r="BJ26" s="16">
        <v>14.772068416737669</v>
      </c>
      <c r="BK26" s="16">
        <v>25.563395437812463</v>
      </c>
      <c r="BL26" s="16">
        <v>35.771767325220637</v>
      </c>
      <c r="BM26" s="16">
        <v>19.726357162377223</v>
      </c>
      <c r="BN26" s="16">
        <v>23.113190476955968</v>
      </c>
      <c r="BO26" s="16">
        <v>56.5</v>
      </c>
      <c r="BP26" s="16">
        <v>19.7</v>
      </c>
      <c r="BQ26" s="16">
        <v>55.1</v>
      </c>
      <c r="BR26" s="16">
        <v>46.7</v>
      </c>
      <c r="BS26" s="16">
        <v>49.8</v>
      </c>
      <c r="BT26" s="16">
        <v>38.1</v>
      </c>
      <c r="BU26" s="16">
        <v>46.5</v>
      </c>
      <c r="BV26" s="16">
        <v>50.8</v>
      </c>
      <c r="BW26" s="16">
        <v>76.400000000000006</v>
      </c>
      <c r="BX26" s="16">
        <v>61.8</v>
      </c>
      <c r="BY26" s="44">
        <v>48.5</v>
      </c>
      <c r="BZ26" s="44">
        <v>32.4</v>
      </c>
      <c r="CA26" s="44">
        <v>55.5</v>
      </c>
      <c r="CB26" s="44">
        <v>17.2</v>
      </c>
      <c r="CC26" s="16">
        <v>17.399999999999999</v>
      </c>
      <c r="CD26" s="54">
        <v>0</v>
      </c>
      <c r="CE26" s="54">
        <v>5.4</v>
      </c>
      <c r="CF26" s="54">
        <v>0</v>
      </c>
      <c r="CG26" s="1"/>
      <c r="CH26" s="54">
        <f ca="1">Sheet1!CH26-[1]Sheet1!CH26</f>
        <v>0</v>
      </c>
      <c r="CI26" s="54">
        <f ca="1">Sheet1!CI26-[1]Sheet1!CI26</f>
        <v>0</v>
      </c>
      <c r="CJ26" s="54">
        <f ca="1">Sheet1!CJ26-[1]Sheet1!CJ26</f>
        <v>0</v>
      </c>
      <c r="CK26" s="54">
        <f ca="1">Sheet1!CK26-[1]Sheet1!CK26</f>
        <v>0</v>
      </c>
      <c r="CL26" s="54">
        <f ca="1">Sheet1!CL26-[1]Sheet1!CL26</f>
        <v>0</v>
      </c>
      <c r="CM26" s="54">
        <f ca="1">Sheet1!CM26-[1]Sheet1!CM26</f>
        <v>0</v>
      </c>
      <c r="CN26" s="54">
        <f ca="1">Sheet1!CN26-[1]Sheet1!CN26</f>
        <v>0</v>
      </c>
      <c r="CO26" s="54">
        <f ca="1">Sheet1!CO26-[1]Sheet1!CO26</f>
        <v>0</v>
      </c>
    </row>
    <row r="27" spans="1:93" s="23" customFormat="1" outlineLevel="1" x14ac:dyDescent="0.25">
      <c r="A27" s="13"/>
      <c r="B27" s="13" t="s">
        <v>129</v>
      </c>
      <c r="C27" s="4" t="s">
        <v>30</v>
      </c>
      <c r="D27" s="4"/>
      <c r="E27" s="4"/>
      <c r="F27" s="29">
        <v>1214.3532686352285</v>
      </c>
      <c r="G27" s="29">
        <v>1221.6179174150718</v>
      </c>
      <c r="H27" s="29">
        <v>1230.9349629593371</v>
      </c>
      <c r="I27" s="29">
        <v>1277</v>
      </c>
      <c r="J27" s="29">
        <v>1381.3370992286716</v>
      </c>
      <c r="K27" s="29">
        <v>1568.94</v>
      </c>
      <c r="L27" s="22">
        <v>1651.7000000000003</v>
      </c>
      <c r="M27" s="22">
        <v>1695.5</v>
      </c>
      <c r="N27" s="22">
        <v>1763.3538733583039</v>
      </c>
      <c r="O27" s="22">
        <v>1967.8460044689502</v>
      </c>
      <c r="P27" s="22">
        <v>2160.1595688588104</v>
      </c>
      <c r="Q27" s="22">
        <v>2440.1</v>
      </c>
      <c r="R27" s="22">
        <f ca="1">Sheet1!R27-[1]Sheet1!R27</f>
        <v>0</v>
      </c>
      <c r="S27" s="46">
        <f ca="1">Sheet1!S27-[1]Sheet1!S27</f>
        <v>0</v>
      </c>
      <c r="T27" s="46">
        <f ca="1">Sheet1!T27-[1]Sheet1!T27</f>
        <v>0</v>
      </c>
      <c r="U27" s="46">
        <f ca="1">Sheet1!U27-[1]Sheet1!U27</f>
        <v>0</v>
      </c>
      <c r="V27" s="46">
        <f ca="1">Sheet1!V27-[1]Sheet1!V27</f>
        <v>0</v>
      </c>
      <c r="W27" s="46">
        <f ca="1">Sheet1!W27-[1]Sheet1!W27</f>
        <v>0</v>
      </c>
      <c r="Y27" s="29">
        <v>211.23281106631785</v>
      </c>
      <c r="Z27" s="29">
        <v>257.46115747420242</v>
      </c>
      <c r="AA27" s="29">
        <v>408.16837133783065</v>
      </c>
      <c r="AB27" s="29">
        <v>338.72780149131108</v>
      </c>
      <c r="AC27" s="29">
        <v>172.29909808668077</v>
      </c>
      <c r="AD27" s="29">
        <v>391.77599913846291</v>
      </c>
      <c r="AE27" s="29">
        <v>330.96930726406748</v>
      </c>
      <c r="AF27" s="29">
        <v>326.57351292586043</v>
      </c>
      <c r="AG27" s="29">
        <v>201.14591498015426</v>
      </c>
      <c r="AH27" s="29">
        <v>276.842176048949</v>
      </c>
      <c r="AI27" s="29">
        <v>444.73876631052383</v>
      </c>
      <c r="AJ27" s="29">
        <v>308.20810561970995</v>
      </c>
      <c r="AK27" s="29">
        <v>189.77450030152255</v>
      </c>
      <c r="AL27" s="29">
        <v>266.22549969847745</v>
      </c>
      <c r="AM27" s="29">
        <v>419.49688472126047</v>
      </c>
      <c r="AN27" s="29">
        <v>402.50311527873953</v>
      </c>
      <c r="AO27" s="29">
        <v>231.79707374375343</v>
      </c>
      <c r="AP27" s="29">
        <v>321.5230045929552</v>
      </c>
      <c r="AQ27" s="29">
        <v>463.86163293487499</v>
      </c>
      <c r="AR27" s="29">
        <v>364.15538795708812</v>
      </c>
      <c r="AS27" s="29">
        <v>302.5</v>
      </c>
      <c r="AT27" s="29">
        <v>367.1</v>
      </c>
      <c r="AU27" s="29">
        <v>449.5</v>
      </c>
      <c r="AV27" s="29">
        <v>449.84000000000003</v>
      </c>
      <c r="AW27" s="22">
        <v>319.90000000000003</v>
      </c>
      <c r="AX27" s="22">
        <v>400.49999999999994</v>
      </c>
      <c r="AY27" s="22">
        <v>466.8</v>
      </c>
      <c r="AZ27" s="22">
        <v>464.5</v>
      </c>
      <c r="BA27" s="22">
        <v>330.6</v>
      </c>
      <c r="BB27" s="22">
        <v>412.59999999999991</v>
      </c>
      <c r="BC27" s="22">
        <v>492.29999999999995</v>
      </c>
      <c r="BD27" s="22">
        <v>460</v>
      </c>
      <c r="BE27" s="22">
        <v>352.73074412847427</v>
      </c>
      <c r="BF27" s="22">
        <v>431.15649685726692</v>
      </c>
      <c r="BG27" s="22">
        <v>513.59718681177367</v>
      </c>
      <c r="BH27" s="22">
        <v>465.86944556078902</v>
      </c>
      <c r="BI27" s="22">
        <v>384.33131962640857</v>
      </c>
      <c r="BJ27" s="22">
        <v>455.19365666243351</v>
      </c>
      <c r="BK27" s="22">
        <v>554.95614962946297</v>
      </c>
      <c r="BL27" s="22">
        <v>573.36487855064536</v>
      </c>
      <c r="BM27" s="22">
        <v>450.20625331554328</v>
      </c>
      <c r="BN27" s="22">
        <v>487.85331554326683</v>
      </c>
      <c r="BO27" s="22">
        <v>642.30000000000007</v>
      </c>
      <c r="BP27" s="22">
        <v>579.79999999999995</v>
      </c>
      <c r="BQ27" s="22">
        <v>506.5</v>
      </c>
      <c r="BR27" s="22">
        <v>602</v>
      </c>
      <c r="BS27" s="22">
        <v>691.19999999999993</v>
      </c>
      <c r="BT27" s="22">
        <v>640.4</v>
      </c>
      <c r="BU27" s="22">
        <v>600.70000000000005</v>
      </c>
      <c r="BV27" s="22">
        <v>683.8</v>
      </c>
      <c r="BW27" s="22">
        <v>752.74943977365888</v>
      </c>
      <c r="BX27" s="22">
        <v>804</v>
      </c>
      <c r="BY27" s="46">
        <v>594.9</v>
      </c>
      <c r="BZ27" s="46">
        <v>690.4</v>
      </c>
      <c r="CA27" s="46">
        <v>771.1</v>
      </c>
      <c r="CB27" s="46">
        <v>709.7</v>
      </c>
      <c r="CC27" s="22">
        <v>591.70000000000005</v>
      </c>
      <c r="CD27" s="50">
        <v>671.5</v>
      </c>
      <c r="CE27" s="50">
        <v>770</v>
      </c>
      <c r="CF27" s="50">
        <v>684.2</v>
      </c>
      <c r="CG27" s="1"/>
      <c r="CH27" s="50">
        <f ca="1">Sheet1!CH27-[1]Sheet1!CH27</f>
        <v>0</v>
      </c>
      <c r="CI27" s="50">
        <f ca="1">Sheet1!CI27-[1]Sheet1!CI27</f>
        <v>0</v>
      </c>
      <c r="CJ27" s="50">
        <f ca="1">Sheet1!CJ27-[1]Sheet1!CJ27</f>
        <v>0</v>
      </c>
      <c r="CK27" s="50">
        <f ca="1">Sheet1!CK27-[1]Sheet1!CK27</f>
        <v>0</v>
      </c>
      <c r="CL27" s="50">
        <f ca="1">Sheet1!CL27-[1]Sheet1!CL27</f>
        <v>0</v>
      </c>
      <c r="CM27" s="50">
        <f ca="1">Sheet1!CM27-[1]Sheet1!CM27</f>
        <v>0</v>
      </c>
      <c r="CN27" s="50">
        <f ca="1">Sheet1!CN27-[1]Sheet1!CN27</f>
        <v>0</v>
      </c>
      <c r="CO27" s="50">
        <f ca="1">Sheet1!CO27-[1]Sheet1!CO27</f>
        <v>0</v>
      </c>
    </row>
    <row r="28" spans="1:93" ht="6" customHeight="1" thickBot="1" x14ac:dyDescent="0.3">
      <c r="B28" s="30"/>
      <c r="C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H28" s="31"/>
      <c r="CI28" s="31"/>
      <c r="CJ28" s="31"/>
      <c r="CK28" s="31"/>
      <c r="CL28" s="31"/>
      <c r="CM28" s="31"/>
      <c r="CN28" s="31"/>
      <c r="CO28" s="31"/>
    </row>
    <row r="29" spans="1:93" ht="6" customHeight="1" x14ac:dyDescent="0.25">
      <c r="B29" s="32"/>
      <c r="C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</row>
    <row r="30" spans="1:93" x14ac:dyDescent="0.25">
      <c r="B30" s="11" t="s">
        <v>35</v>
      </c>
      <c r="C30" s="12"/>
      <c r="O30" s="34"/>
      <c r="P30" s="34"/>
      <c r="Q30" s="34"/>
      <c r="R30" s="34"/>
      <c r="S30" s="34"/>
      <c r="T30" s="34"/>
      <c r="U30" s="34"/>
      <c r="V30" s="34"/>
      <c r="W30" s="34"/>
      <c r="Z30" s="34"/>
    </row>
    <row r="31" spans="1:93" ht="4.9000000000000004" customHeight="1" outlineLevel="1" x14ac:dyDescent="0.25"/>
    <row r="32" spans="1:93" ht="12" customHeight="1" outlineLevel="1" x14ac:dyDescent="0.25">
      <c r="B32" s="13" t="s">
        <v>16</v>
      </c>
      <c r="O32" s="34"/>
      <c r="P32" s="34"/>
      <c r="Q32" s="34"/>
      <c r="R32" s="34"/>
      <c r="S32" s="34"/>
      <c r="T32" s="34"/>
      <c r="U32" s="34"/>
      <c r="V32" s="34"/>
      <c r="W32" s="34"/>
    </row>
    <row r="33" spans="1:93" outlineLevel="1" x14ac:dyDescent="0.25">
      <c r="B33" s="1" t="s">
        <v>17</v>
      </c>
      <c r="C33" s="14" t="s">
        <v>96</v>
      </c>
      <c r="D33" s="14"/>
      <c r="E33" s="14"/>
      <c r="F33" s="15">
        <v>32840.899999999994</v>
      </c>
      <c r="G33" s="15">
        <v>30622.400000000001</v>
      </c>
      <c r="H33" s="15">
        <v>24055.100000000002</v>
      </c>
      <c r="I33" s="15">
        <v>22053.3</v>
      </c>
      <c r="J33" s="15">
        <v>16937.019999999997</v>
      </c>
      <c r="K33" s="15">
        <v>24368.400000000001</v>
      </c>
      <c r="L33" s="15">
        <v>25052.199999999997</v>
      </c>
      <c r="M33" s="15">
        <v>24122.1</v>
      </c>
      <c r="N33" s="15">
        <v>22339.83</v>
      </c>
      <c r="O33" s="15">
        <v>19513.5</v>
      </c>
      <c r="P33" s="15">
        <v>28074.399999999994</v>
      </c>
      <c r="Q33" s="15">
        <v>46745.600008479894</v>
      </c>
      <c r="R33" s="15">
        <f ca="1">Sheet1!R33-[1]Sheet1!R33</f>
        <v>0</v>
      </c>
      <c r="S33" s="43">
        <f ca="1">Sheet1!S33-[1]Sheet1!S33</f>
        <v>0</v>
      </c>
      <c r="T33" s="43">
        <f ca="1">Sheet1!T33-[1]Sheet1!T33</f>
        <v>0</v>
      </c>
      <c r="U33" s="43">
        <f ca="1">Sheet1!U33-[1]Sheet1!U33</f>
        <v>0</v>
      </c>
      <c r="V33" s="43">
        <f ca="1">Sheet1!V33-[1]Sheet1!V33</f>
        <v>0</v>
      </c>
      <c r="W33" s="43">
        <f ca="1">Sheet1!W33-[1]Sheet1!W33</f>
        <v>0</v>
      </c>
      <c r="Y33" s="15">
        <v>7642.2</v>
      </c>
      <c r="Z33" s="15">
        <v>7693.6999999999989</v>
      </c>
      <c r="AA33" s="15">
        <v>9066.2000000000007</v>
      </c>
      <c r="AB33" s="15">
        <v>8438.7999999999993</v>
      </c>
      <c r="AC33" s="15">
        <v>8206.5</v>
      </c>
      <c r="AD33" s="15">
        <v>7508.3</v>
      </c>
      <c r="AE33" s="15">
        <v>7605.2</v>
      </c>
      <c r="AF33" s="15">
        <v>7302.4</v>
      </c>
      <c r="AG33" s="15">
        <v>6196</v>
      </c>
      <c r="AH33" s="15">
        <v>5531.5</v>
      </c>
      <c r="AI33" s="15">
        <v>6037.4</v>
      </c>
      <c r="AJ33" s="15">
        <v>6290.2</v>
      </c>
      <c r="AK33" s="15">
        <v>5856.6</v>
      </c>
      <c r="AL33" s="15">
        <v>5688</v>
      </c>
      <c r="AM33" s="15">
        <v>5002</v>
      </c>
      <c r="AN33" s="15">
        <v>5506.7</v>
      </c>
      <c r="AO33" s="15">
        <v>4153.62</v>
      </c>
      <c r="AP33" s="15">
        <v>4162.5</v>
      </c>
      <c r="AQ33" s="15">
        <v>4256</v>
      </c>
      <c r="AR33" s="15">
        <v>4364.8999999999996</v>
      </c>
      <c r="AS33" s="15">
        <v>5992.5</v>
      </c>
      <c r="AT33" s="15">
        <v>6136</v>
      </c>
      <c r="AU33" s="15">
        <v>6106</v>
      </c>
      <c r="AV33" s="15">
        <v>6133.9</v>
      </c>
      <c r="AW33" s="15">
        <v>6660.2999999999993</v>
      </c>
      <c r="AX33" s="15">
        <v>5788.0999999999995</v>
      </c>
      <c r="AY33" s="15">
        <v>6236</v>
      </c>
      <c r="AZ33" s="15">
        <v>6367.8</v>
      </c>
      <c r="BA33" s="15">
        <v>5162.7</v>
      </c>
      <c r="BB33" s="15">
        <v>5748</v>
      </c>
      <c r="BC33" s="15">
        <v>6602</v>
      </c>
      <c r="BD33" s="15">
        <v>6609.4</v>
      </c>
      <c r="BE33" s="15">
        <v>5844.61</v>
      </c>
      <c r="BF33" s="15">
        <v>5362.5</v>
      </c>
      <c r="BG33" s="15">
        <v>5554.3200000000006</v>
      </c>
      <c r="BH33" s="15">
        <v>5578.4</v>
      </c>
      <c r="BI33" s="15">
        <v>5429.9000000000005</v>
      </c>
      <c r="BJ33" s="15">
        <v>3772.7</v>
      </c>
      <c r="BK33" s="15">
        <v>4537.3999999999996</v>
      </c>
      <c r="BL33" s="15">
        <v>5773.5</v>
      </c>
      <c r="BM33" s="15">
        <v>5456.4</v>
      </c>
      <c r="BN33" s="15">
        <v>6030.7</v>
      </c>
      <c r="BO33" s="15">
        <v>7683.5999999999985</v>
      </c>
      <c r="BP33" s="15">
        <v>8903.6999999999989</v>
      </c>
      <c r="BQ33" s="15">
        <v>10530.7</v>
      </c>
      <c r="BR33" s="15">
        <v>10966.8</v>
      </c>
      <c r="BS33" s="15">
        <v>12261.500008480001</v>
      </c>
      <c r="BT33" s="15">
        <v>12986.599999999899</v>
      </c>
      <c r="BU33" s="15">
        <v>11896</v>
      </c>
      <c r="BV33" s="15">
        <v>12310.250726239999</v>
      </c>
      <c r="BW33" s="15">
        <v>13110.572371999999</v>
      </c>
      <c r="BX33" s="15">
        <v>12697.5</v>
      </c>
      <c r="BY33" s="15">
        <v>12418.8</v>
      </c>
      <c r="BZ33" s="15">
        <v>9232.9</v>
      </c>
      <c r="CA33" s="43">
        <v>11165.099999999984</v>
      </c>
      <c r="CB33" s="43">
        <v>11073</v>
      </c>
      <c r="CC33" s="15">
        <v>10848.942999999996</v>
      </c>
      <c r="CD33" s="15">
        <v>11368</v>
      </c>
      <c r="CE33" s="15">
        <v>13713</v>
      </c>
      <c r="CF33" s="15">
        <v>14315</v>
      </c>
      <c r="CH33" s="15">
        <f ca="1">Sheet1!CH33-[1]Sheet1!CH33</f>
        <v>0</v>
      </c>
      <c r="CI33" s="15">
        <f ca="1">Sheet1!CI33-[1]Sheet1!CI33</f>
        <v>0</v>
      </c>
      <c r="CJ33" s="15">
        <f ca="1">Sheet1!CJ33-[1]Sheet1!CJ33</f>
        <v>0</v>
      </c>
      <c r="CK33" s="15">
        <f ca="1">Sheet1!CK33-[1]Sheet1!CK33</f>
        <v>0</v>
      </c>
      <c r="CL33" s="15">
        <f ca="1">Sheet1!CL33-[1]Sheet1!CL33</f>
        <v>0</v>
      </c>
      <c r="CM33" s="15">
        <f ca="1">Sheet1!CM33-[1]Sheet1!CM33</f>
        <v>0</v>
      </c>
      <c r="CN33" s="15">
        <f ca="1">Sheet1!CN33-[1]Sheet1!CN33</f>
        <v>0</v>
      </c>
      <c r="CO33" s="15">
        <f ca="1">Sheet1!CO33-[1]Sheet1!CO33</f>
        <v>0</v>
      </c>
    </row>
    <row r="34" spans="1:93" outlineLevel="1" x14ac:dyDescent="0.25">
      <c r="B34" s="1" t="s">
        <v>18</v>
      </c>
      <c r="C34" s="14" t="s">
        <v>96</v>
      </c>
      <c r="D34" s="14"/>
      <c r="E34" s="14"/>
      <c r="F34" s="15">
        <v>30947.9</v>
      </c>
      <c r="G34" s="15">
        <v>30061.199999999997</v>
      </c>
      <c r="H34" s="15">
        <v>20083.599999999999</v>
      </c>
      <c r="I34" s="15">
        <v>18525.900000000001</v>
      </c>
      <c r="J34" s="15">
        <v>14329.4</v>
      </c>
      <c r="K34" s="15">
        <v>21383.899999999998</v>
      </c>
      <c r="L34" s="15">
        <v>20756.928</v>
      </c>
      <c r="M34" s="15">
        <v>21897.89</v>
      </c>
      <c r="N34" s="15">
        <v>21311.465780000002</v>
      </c>
      <c r="O34" s="15">
        <v>15890.373000000003</v>
      </c>
      <c r="P34" s="15">
        <v>23659.758998342684</v>
      </c>
      <c r="Q34" s="15">
        <v>40165.973958519586</v>
      </c>
      <c r="R34" s="15">
        <f ca="1">Sheet1!R34-[1]Sheet1!R34</f>
        <v>0</v>
      </c>
      <c r="S34" s="43">
        <f ca="1">Sheet1!S34-[1]Sheet1!S34</f>
        <v>0</v>
      </c>
      <c r="T34" s="43">
        <f ca="1">Sheet1!T34-[1]Sheet1!T34</f>
        <v>0</v>
      </c>
      <c r="U34" s="43">
        <f ca="1">Sheet1!U34-[1]Sheet1!U34</f>
        <v>0</v>
      </c>
      <c r="V34" s="43">
        <f ca="1">Sheet1!V34-[1]Sheet1!V34</f>
        <v>0</v>
      </c>
      <c r="W34" s="43">
        <f ca="1">Sheet1!W34-[1]Sheet1!W34</f>
        <v>0</v>
      </c>
      <c r="Y34" s="15">
        <v>6566.4000000000005</v>
      </c>
      <c r="Z34" s="15">
        <v>7400.4</v>
      </c>
      <c r="AA34" s="15">
        <v>8731.7000000000007</v>
      </c>
      <c r="AB34" s="15">
        <v>8249.4</v>
      </c>
      <c r="AC34" s="15">
        <v>8049.0999999999995</v>
      </c>
      <c r="AD34" s="15">
        <v>7347.2000000000007</v>
      </c>
      <c r="AE34" s="15">
        <v>7428</v>
      </c>
      <c r="AF34" s="15">
        <v>7236.9</v>
      </c>
      <c r="AG34" s="15">
        <v>5670.3</v>
      </c>
      <c r="AH34" s="15">
        <v>4623.2</v>
      </c>
      <c r="AI34" s="15">
        <v>4703.3</v>
      </c>
      <c r="AJ34" s="15">
        <v>5086.7999999999993</v>
      </c>
      <c r="AK34" s="15">
        <v>4787.1000000000004</v>
      </c>
      <c r="AL34" s="15">
        <v>4787.1000000000004</v>
      </c>
      <c r="AM34" s="15">
        <v>4293.2</v>
      </c>
      <c r="AN34" s="15">
        <v>4658.5</v>
      </c>
      <c r="AO34" s="15">
        <v>3380.7999999999997</v>
      </c>
      <c r="AP34" s="15">
        <v>3579.3</v>
      </c>
      <c r="AQ34" s="15">
        <v>3658.5</v>
      </c>
      <c r="AR34" s="15">
        <v>3710.7999999999997</v>
      </c>
      <c r="AS34" s="15">
        <v>4879.0999999999995</v>
      </c>
      <c r="AT34" s="15">
        <v>5255.5</v>
      </c>
      <c r="AU34" s="15">
        <v>5512</v>
      </c>
      <c r="AV34" s="15">
        <v>5737.2999999999993</v>
      </c>
      <c r="AW34" s="15">
        <v>5928.9</v>
      </c>
      <c r="AX34" s="15">
        <v>4530.5999999999995</v>
      </c>
      <c r="AY34" s="15">
        <v>5080.6000000000004</v>
      </c>
      <c r="AZ34" s="15">
        <v>5216.8279999999995</v>
      </c>
      <c r="BA34" s="15">
        <v>3982.4</v>
      </c>
      <c r="BB34" s="15">
        <v>4973.6000000000004</v>
      </c>
      <c r="BC34" s="15">
        <v>6373.49</v>
      </c>
      <c r="BD34" s="15">
        <v>6568.4</v>
      </c>
      <c r="BE34" s="15">
        <v>5584.2999999999993</v>
      </c>
      <c r="BF34" s="15">
        <v>5131.3100000000004</v>
      </c>
      <c r="BG34" s="15">
        <v>5371.1510000000007</v>
      </c>
      <c r="BH34" s="15">
        <v>5224.70478</v>
      </c>
      <c r="BI34" s="15">
        <v>4933.6089900000006</v>
      </c>
      <c r="BJ34" s="15">
        <v>3020.17704</v>
      </c>
      <c r="BK34" s="15">
        <v>3733.5886</v>
      </c>
      <c r="BL34" s="15">
        <v>4202.9983700000003</v>
      </c>
      <c r="BM34" s="15">
        <v>4378.9411779999991</v>
      </c>
      <c r="BN34" s="15">
        <v>4934.4185551600003</v>
      </c>
      <c r="BO34" s="15">
        <v>6583.9312990737753</v>
      </c>
      <c r="BP34" s="15">
        <v>7762.4679661089103</v>
      </c>
      <c r="BQ34" s="15">
        <v>9291.7162267000203</v>
      </c>
      <c r="BR34" s="15">
        <v>9626.8530984999998</v>
      </c>
      <c r="BS34" s="15">
        <v>10129.433737970432</v>
      </c>
      <c r="BT34" s="15">
        <v>11117.970895349139</v>
      </c>
      <c r="BU34" s="15">
        <v>10023.949488858298</v>
      </c>
      <c r="BV34" s="15">
        <v>10256.296514999998</v>
      </c>
      <c r="BW34" s="15">
        <v>11283.222023</v>
      </c>
      <c r="BX34" s="15">
        <v>10945.9679331308</v>
      </c>
      <c r="BY34" s="15">
        <v>10920.320210083355</v>
      </c>
      <c r="BZ34" s="15">
        <v>7702.013264473193</v>
      </c>
      <c r="CA34" s="43">
        <v>9660.547494366514</v>
      </c>
      <c r="CB34" s="43">
        <v>9711</v>
      </c>
      <c r="CC34" s="15">
        <v>9656.8407187999946</v>
      </c>
      <c r="CD34" s="15">
        <v>10248.856145864382</v>
      </c>
      <c r="CE34" s="15">
        <v>13060</v>
      </c>
      <c r="CF34" s="15">
        <v>13007</v>
      </c>
      <c r="CH34" s="15">
        <f ca="1">Sheet1!CH34-[1]Sheet1!CH34</f>
        <v>0</v>
      </c>
      <c r="CI34" s="15">
        <f ca="1">Sheet1!CI34-[1]Sheet1!CI34</f>
        <v>0</v>
      </c>
      <c r="CJ34" s="15">
        <f ca="1">Sheet1!CJ34-[1]Sheet1!CJ34</f>
        <v>0</v>
      </c>
      <c r="CK34" s="15">
        <f ca="1">Sheet1!CK34-[1]Sheet1!CK34</f>
        <v>0</v>
      </c>
      <c r="CL34" s="15">
        <f ca="1">Sheet1!CL34-[1]Sheet1!CL34</f>
        <v>0</v>
      </c>
      <c r="CM34" s="15">
        <f ca="1">Sheet1!CM34-[1]Sheet1!CM34</f>
        <v>0</v>
      </c>
      <c r="CN34" s="15">
        <f ca="1">Sheet1!CN34-[1]Sheet1!CN34</f>
        <v>0</v>
      </c>
      <c r="CO34" s="15">
        <f ca="1">Sheet1!CO34-[1]Sheet1!CO34</f>
        <v>0</v>
      </c>
    </row>
    <row r="35" spans="1:93" s="17" customFormat="1" outlineLevel="1" x14ac:dyDescent="0.25">
      <c r="A35" s="1"/>
      <c r="B35" s="1" t="s">
        <v>19</v>
      </c>
      <c r="C35" s="14" t="s">
        <v>97</v>
      </c>
      <c r="D35" s="14"/>
      <c r="E35" s="14"/>
      <c r="F35" s="16">
        <v>6.918978738625948</v>
      </c>
      <c r="G35" s="16">
        <v>19.839757127771907</v>
      </c>
      <c r="H35" s="16">
        <v>1.8941610314159329</v>
      </c>
      <c r="I35" s="16">
        <v>1.946772927457465</v>
      </c>
      <c r="J35" s="16">
        <v>2.0352729126926521</v>
      </c>
      <c r="K35" s="16">
        <v>2.6543638198489838</v>
      </c>
      <c r="L35" s="16">
        <v>1.7897972151082966</v>
      </c>
      <c r="M35" s="16">
        <v>3.6463684249351043</v>
      </c>
      <c r="N35" s="16">
        <v>7.67563083871479</v>
      </c>
      <c r="O35" s="16">
        <v>1.6243774088657748</v>
      </c>
      <c r="P35" s="16">
        <v>1.9419335829178648</v>
      </c>
      <c r="Q35" s="16">
        <v>2.2118111101303852</v>
      </c>
      <c r="R35" s="16">
        <f ca="1">Sheet1!R35-[1]Sheet1!R35</f>
        <v>0</v>
      </c>
      <c r="S35" s="44">
        <f ca="1">Sheet1!S35-[1]Sheet1!S35</f>
        <v>0</v>
      </c>
      <c r="T35" s="44">
        <f ca="1">Sheet1!T35-[1]Sheet1!T35</f>
        <v>0</v>
      </c>
      <c r="U35" s="44">
        <f ca="1">Sheet1!U35-[1]Sheet1!U35</f>
        <v>0</v>
      </c>
      <c r="V35" s="44">
        <f ca="1">Sheet1!V35-[1]Sheet1!V35</f>
        <v>0</v>
      </c>
      <c r="W35" s="44">
        <f ca="1">Sheet1!W35-[1]Sheet1!W35</f>
        <v>0</v>
      </c>
      <c r="Y35" s="16">
        <v>2.7033347056401813</v>
      </c>
      <c r="Z35" s="16">
        <v>10.657258064516128</v>
      </c>
      <c r="AA35" s="16">
        <v>10.071164936562861</v>
      </c>
      <c r="AB35" s="16">
        <v>17.09720207253886</v>
      </c>
      <c r="AC35" s="16">
        <v>18.939058823529411</v>
      </c>
      <c r="AD35" s="16">
        <v>16.893998620372503</v>
      </c>
      <c r="AE35" s="16">
        <v>15.526755852842809</v>
      </c>
      <c r="AF35" s="16">
        <v>40.909553420011299</v>
      </c>
      <c r="AG35" s="16">
        <v>3.9948569818233053</v>
      </c>
      <c r="AH35" s="16">
        <v>1.9208908093734416</v>
      </c>
      <c r="AI35" s="16">
        <v>1.3333238837703756</v>
      </c>
      <c r="AJ35" s="16">
        <v>1.5655545980549057</v>
      </c>
      <c r="AK35" s="16">
        <v>1.6577553069917237</v>
      </c>
      <c r="AL35" s="16">
        <v>1.9743875278396439</v>
      </c>
      <c r="AM35" s="16">
        <v>2.2433324972828355</v>
      </c>
      <c r="AN35" s="16">
        <v>2.0341462349627757</v>
      </c>
      <c r="AO35" s="16">
        <v>1.6202512232877564</v>
      </c>
      <c r="AP35" s="16">
        <v>2.2730909922267948</v>
      </c>
      <c r="AQ35" s="16">
        <v>2.2677402558762272</v>
      </c>
      <c r="AR35" s="16">
        <v>2.1012219567162318</v>
      </c>
      <c r="AS35" s="16">
        <v>1.6230394358232287</v>
      </c>
      <c r="AT35" s="16">
        <v>2.2125719385843414</v>
      </c>
      <c r="AU35" s="16">
        <v>3.4367089396830144</v>
      </c>
      <c r="AV35" s="16">
        <v>5.3578065612655585</v>
      </c>
      <c r="AW35" s="16">
        <v>3.0021570930891999</v>
      </c>
      <c r="AX35" s="16">
        <v>1.3343783106533789</v>
      </c>
      <c r="AY35" s="16">
        <v>1.6286114521459554</v>
      </c>
      <c r="AZ35" s="16">
        <v>1.6787299797528898</v>
      </c>
      <c r="BA35" s="16">
        <v>1.2496509048233186</v>
      </c>
      <c r="BB35" s="16">
        <v>2.3786886029939263</v>
      </c>
      <c r="BC35" s="16">
        <v>10.330023160941801</v>
      </c>
      <c r="BD35" s="16">
        <v>59.335140018066838</v>
      </c>
      <c r="BE35" s="16">
        <v>7.945336065107278</v>
      </c>
      <c r="BF35" s="16">
        <v>8.2204866951827107</v>
      </c>
      <c r="BG35" s="16">
        <v>10.862220918945157</v>
      </c>
      <c r="BH35" s="16">
        <v>5.4710096337096061</v>
      </c>
      <c r="BI35" s="16">
        <v>3.6818527067568176</v>
      </c>
      <c r="BJ35" s="16">
        <v>1.4864451297125723</v>
      </c>
      <c r="BK35" s="16">
        <v>1.7203161921326573</v>
      </c>
      <c r="BL35" s="16">
        <v>0.99119021536187524</v>
      </c>
      <c r="BM35" s="16">
        <v>1.4725137126953685</v>
      </c>
      <c r="BN35" s="16">
        <v>1.630815533897557</v>
      </c>
      <c r="BO35" s="16">
        <v>2.1692736656479874</v>
      </c>
      <c r="BP35" s="16">
        <v>2.4650581029243921</v>
      </c>
      <c r="BQ35" s="16">
        <v>2.7171976928212165</v>
      </c>
      <c r="BR35" s="16">
        <v>2.603080949887298</v>
      </c>
      <c r="BS35" s="16">
        <v>1.7213745831611924</v>
      </c>
      <c r="BT35" s="16">
        <v>2.1557253787485879</v>
      </c>
      <c r="BU35" s="16">
        <v>1.9400468821112402</v>
      </c>
      <c r="BV35" s="16">
        <v>1.8092172851862613</v>
      </c>
      <c r="BW35" s="16">
        <v>2.2371867133273038</v>
      </c>
      <c r="BX35" s="16">
        <v>2.2642636612663321</v>
      </c>
      <c r="BY35" s="16">
        <v>2.6404345149671147</v>
      </c>
      <c r="BZ35" s="16">
        <v>1.8228549842083415</v>
      </c>
      <c r="CA35" s="44">
        <v>2.3264049306477284</v>
      </c>
      <c r="CB35" s="44">
        <v>2.6</v>
      </c>
      <c r="CC35" s="16">
        <v>2.9350294749823695</v>
      </c>
      <c r="CD35" s="16">
        <v>3.3150685623744831</v>
      </c>
      <c r="CE35" s="16">
        <v>7.3</v>
      </c>
      <c r="CF35" s="16">
        <v>3.6</v>
      </c>
      <c r="CG35" s="1"/>
      <c r="CH35" s="16">
        <f ca="1">Sheet1!CH35-[1]Sheet1!CH35</f>
        <v>0</v>
      </c>
      <c r="CI35" s="16">
        <f ca="1">Sheet1!CI35-[1]Sheet1!CI35</f>
        <v>0</v>
      </c>
      <c r="CJ35" s="16">
        <f ca="1">Sheet1!CJ35-[1]Sheet1!CJ35</f>
        <v>0</v>
      </c>
      <c r="CK35" s="16">
        <f ca="1">Sheet1!CK35-[1]Sheet1!CK35</f>
        <v>0</v>
      </c>
      <c r="CL35" s="16">
        <f ca="1">Sheet1!CL35-[1]Sheet1!CL35</f>
        <v>0</v>
      </c>
      <c r="CM35" s="16">
        <f ca="1">Sheet1!CM35-[1]Sheet1!CM35</f>
        <v>0</v>
      </c>
      <c r="CN35" s="16">
        <f ca="1">Sheet1!CN35-[1]Sheet1!CN35</f>
        <v>0</v>
      </c>
      <c r="CO35" s="16">
        <f ca="1">Sheet1!CO35-[1]Sheet1!CO35</f>
        <v>0</v>
      </c>
    </row>
    <row r="36" spans="1:93" outlineLevel="1" x14ac:dyDescent="0.25">
      <c r="B36" s="1" t="s">
        <v>20</v>
      </c>
      <c r="C36" s="2" t="s">
        <v>21</v>
      </c>
      <c r="F36" s="15">
        <v>4472.8999999999996</v>
      </c>
      <c r="G36" s="15">
        <v>1515.2</v>
      </c>
      <c r="H36" s="15">
        <v>10602.900000000001</v>
      </c>
      <c r="I36" s="15">
        <v>9516.2099999999991</v>
      </c>
      <c r="J36" s="15">
        <v>7040.5300000000007</v>
      </c>
      <c r="K36" s="15">
        <v>8056.130000000001</v>
      </c>
      <c r="L36" s="15">
        <v>11597.362999999999</v>
      </c>
      <c r="M36" s="15">
        <v>6005.3969999999999</v>
      </c>
      <c r="N36" s="15">
        <v>2776.51</v>
      </c>
      <c r="O36" s="15">
        <v>9782.4390522000012</v>
      </c>
      <c r="P36" s="15">
        <v>12183.608752876378</v>
      </c>
      <c r="Q36" s="15">
        <v>18159.766796791169</v>
      </c>
      <c r="R36" s="15">
        <f ca="1">Sheet1!R36-[1]Sheet1!R36</f>
        <v>0</v>
      </c>
      <c r="S36" s="43">
        <f ca="1">Sheet1!S36-[1]Sheet1!S36</f>
        <v>0</v>
      </c>
      <c r="T36" s="43">
        <f ca="1">Sheet1!T36-[1]Sheet1!T36</f>
        <v>0</v>
      </c>
      <c r="U36" s="43">
        <f ca="1">Sheet1!U36-[1]Sheet1!U36</f>
        <v>0</v>
      </c>
      <c r="V36" s="43">
        <f ca="1">Sheet1!V36-[1]Sheet1!V36</f>
        <v>0</v>
      </c>
      <c r="W36" s="43">
        <f ca="1">Sheet1!W36-[1]Sheet1!W36</f>
        <v>0</v>
      </c>
      <c r="Y36" s="15">
        <v>2429</v>
      </c>
      <c r="Z36" s="15">
        <v>694.4</v>
      </c>
      <c r="AA36" s="15">
        <v>867</v>
      </c>
      <c r="AB36" s="15">
        <v>482.5</v>
      </c>
      <c r="AC36" s="15">
        <v>425</v>
      </c>
      <c r="AD36" s="15">
        <v>434.9</v>
      </c>
      <c r="AE36" s="15">
        <v>478.4</v>
      </c>
      <c r="AF36" s="15">
        <v>176.9</v>
      </c>
      <c r="AG36" s="15">
        <v>1419.4</v>
      </c>
      <c r="AH36" s="15">
        <v>2406.8000000000002</v>
      </c>
      <c r="AI36" s="15">
        <v>3527.5</v>
      </c>
      <c r="AJ36" s="15">
        <v>3249.2</v>
      </c>
      <c r="AK36" s="15">
        <v>2887.7</v>
      </c>
      <c r="AL36" s="15">
        <v>2424.6</v>
      </c>
      <c r="AM36" s="15">
        <v>1913.7600000000002</v>
      </c>
      <c r="AN36" s="15">
        <v>2290.1499999999996</v>
      </c>
      <c r="AO36" s="15">
        <v>2086.59</v>
      </c>
      <c r="AP36" s="15">
        <v>1574.6399999999999</v>
      </c>
      <c r="AQ36" s="15">
        <v>1613.28</v>
      </c>
      <c r="AR36" s="15">
        <v>1766.02</v>
      </c>
      <c r="AS36" s="15">
        <v>3006.15</v>
      </c>
      <c r="AT36" s="15">
        <v>2375.29</v>
      </c>
      <c r="AU36" s="15">
        <v>1603.8600000000001</v>
      </c>
      <c r="AV36" s="15">
        <v>1070.8300000000002</v>
      </c>
      <c r="AW36" s="15">
        <v>1974.88</v>
      </c>
      <c r="AX36" s="15">
        <v>3395.2889999999998</v>
      </c>
      <c r="AY36" s="15">
        <v>3119.5899999999997</v>
      </c>
      <c r="AZ36" s="15">
        <v>3107.6039999999998</v>
      </c>
      <c r="BA36" s="15">
        <v>3186.81</v>
      </c>
      <c r="BB36" s="15">
        <v>2090.9</v>
      </c>
      <c r="BC36" s="15">
        <v>616.98700000000008</v>
      </c>
      <c r="BD36" s="15">
        <v>110.70000000000002</v>
      </c>
      <c r="BE36" s="15">
        <v>702.84</v>
      </c>
      <c r="BF36" s="15">
        <v>624.21</v>
      </c>
      <c r="BG36" s="15">
        <v>494.47999999999996</v>
      </c>
      <c r="BH36" s="15">
        <v>954.98</v>
      </c>
      <c r="BI36" s="15">
        <v>1339.98</v>
      </c>
      <c r="BJ36" s="15">
        <v>2031.8119920000001</v>
      </c>
      <c r="BK36" s="15">
        <v>2170.2920760000002</v>
      </c>
      <c r="BL36" s="15">
        <v>4240.3549842000011</v>
      </c>
      <c r="BM36" s="15">
        <v>2973.7863493200002</v>
      </c>
      <c r="BN36" s="15">
        <v>3025.7367878799996</v>
      </c>
      <c r="BO36" s="15">
        <v>3035.085615676378</v>
      </c>
      <c r="BP36" s="15">
        <v>3149</v>
      </c>
      <c r="BQ36" s="15">
        <v>3419.5952143079448</v>
      </c>
      <c r="BR36" s="15">
        <v>3698.2534480599998</v>
      </c>
      <c r="BS36" s="15">
        <v>5886</v>
      </c>
      <c r="BT36" s="15">
        <v>5157.4152278168158</v>
      </c>
      <c r="BU36" s="15">
        <v>5166.8594100931296</v>
      </c>
      <c r="BV36" s="15">
        <v>5668.9136230223994</v>
      </c>
      <c r="BW36" s="15">
        <v>5043.4869632400005</v>
      </c>
      <c r="BX36" s="15">
        <v>4834.2285045589879</v>
      </c>
      <c r="BY36" s="15">
        <v>4135.8042201699373</v>
      </c>
      <c r="BZ36" s="15">
        <v>4225.2473900539853</v>
      </c>
      <c r="CA36" s="43">
        <v>4152.5649155483779</v>
      </c>
      <c r="CB36" s="43">
        <v>3759</v>
      </c>
      <c r="CC36" s="15">
        <v>3290.2022964719981</v>
      </c>
      <c r="CD36" s="15">
        <v>3091.5970372942866</v>
      </c>
      <c r="CE36" s="15">
        <v>1799</v>
      </c>
      <c r="CF36" s="15">
        <v>3610</v>
      </c>
      <c r="CH36" s="15">
        <f ca="1">Sheet1!CH36-[1]Sheet1!CH36</f>
        <v>0</v>
      </c>
      <c r="CI36" s="15">
        <f ca="1">Sheet1!CI36-[1]Sheet1!CI36</f>
        <v>0</v>
      </c>
      <c r="CJ36" s="15">
        <f ca="1">Sheet1!CJ36-[1]Sheet1!CJ36</f>
        <v>0</v>
      </c>
      <c r="CK36" s="15">
        <f ca="1">Sheet1!CK36-[1]Sheet1!CK36</f>
        <v>0</v>
      </c>
      <c r="CL36" s="15">
        <f ca="1">Sheet1!CL36-[1]Sheet1!CL36</f>
        <v>0</v>
      </c>
      <c r="CM36" s="15">
        <f ca="1">Sheet1!CM36-[1]Sheet1!CM36</f>
        <v>0</v>
      </c>
      <c r="CN36" s="15">
        <f ca="1">Sheet1!CN36-[1]Sheet1!CN36</f>
        <v>0</v>
      </c>
      <c r="CO36" s="15">
        <f ca="1">Sheet1!CO36-[1]Sheet1!CO36</f>
        <v>0</v>
      </c>
    </row>
    <row r="37" spans="1:93" s="19" customFormat="1" outlineLevel="1" x14ac:dyDescent="0.25">
      <c r="A37" s="1"/>
      <c r="B37" s="1" t="s">
        <v>22</v>
      </c>
      <c r="C37" s="2" t="s">
        <v>23</v>
      </c>
      <c r="D37" s="2"/>
      <c r="E37" s="2"/>
      <c r="F37" s="18">
        <v>7.1399092311475778</v>
      </c>
      <c r="G37" s="18">
        <v>2.6700765575501584</v>
      </c>
      <c r="H37" s="18">
        <v>3.0319818162955419</v>
      </c>
      <c r="I37" s="18">
        <v>3.1876135562371997</v>
      </c>
      <c r="J37" s="18">
        <v>3.4272044752608455</v>
      </c>
      <c r="K37" s="18">
        <v>3.3582464533218799</v>
      </c>
      <c r="L37" s="18">
        <v>3.628308262835267</v>
      </c>
      <c r="M37" s="18">
        <v>3.6834434093199837</v>
      </c>
      <c r="N37" s="18">
        <v>2.674029627121818</v>
      </c>
      <c r="O37" s="18">
        <v>3.3698158138934078</v>
      </c>
      <c r="P37" s="18">
        <v>4.08</v>
      </c>
      <c r="Q37" s="18">
        <v>3.7060882003076854</v>
      </c>
      <c r="R37" s="18">
        <f ca="1">Sheet1!R37-[1]Sheet1!R37</f>
        <v>0</v>
      </c>
      <c r="S37" s="42">
        <f ca="1">Sheet1!S37-[1]Sheet1!S37</f>
        <v>0</v>
      </c>
      <c r="T37" s="42">
        <f ca="1">Sheet1!T37-[1]Sheet1!T37</f>
        <v>0</v>
      </c>
      <c r="U37" s="42">
        <f ca="1">Sheet1!U37-[1]Sheet1!U37</f>
        <v>0</v>
      </c>
      <c r="V37" s="42">
        <f ca="1">Sheet1!V37-[1]Sheet1!V37</f>
        <v>0</v>
      </c>
      <c r="W37" s="42">
        <f ca="1">Sheet1!W37-[1]Sheet1!W37</f>
        <v>0</v>
      </c>
      <c r="Y37" s="18">
        <v>7.9872787155207901</v>
      </c>
      <c r="Z37" s="18">
        <v>7.0154089861751157</v>
      </c>
      <c r="AA37" s="18">
        <v>5.8758938869665522</v>
      </c>
      <c r="AB37" s="18">
        <v>5.3245595854922287</v>
      </c>
      <c r="AC37" s="18">
        <v>3.444</v>
      </c>
      <c r="AD37" s="18">
        <v>2.7461485398942287</v>
      </c>
      <c r="AE37" s="18">
        <v>2.1875</v>
      </c>
      <c r="AF37" s="18">
        <v>1.9287733182589033</v>
      </c>
      <c r="AG37" s="18">
        <v>2.2996336480202899</v>
      </c>
      <c r="AH37" s="18">
        <v>2.6582183812531159</v>
      </c>
      <c r="AI37" s="18">
        <v>3.4488447909284199</v>
      </c>
      <c r="AJ37" s="18">
        <v>3.176197217776684</v>
      </c>
      <c r="AK37" s="18">
        <v>3.1470374346365619</v>
      </c>
      <c r="AL37" s="18">
        <v>2.9685308916934754</v>
      </c>
      <c r="AM37" s="18">
        <v>3.200662570019229</v>
      </c>
      <c r="AN37" s="18">
        <v>3.4598170425517987</v>
      </c>
      <c r="AO37" s="18">
        <v>3.3455091437264826</v>
      </c>
      <c r="AP37" s="18">
        <v>3.2471422039323277</v>
      </c>
      <c r="AQ37" s="18">
        <v>3.3613569870078353</v>
      </c>
      <c r="AR37" s="18">
        <v>3.7444309803965981</v>
      </c>
      <c r="AS37" s="18">
        <v>3.2328326929793927</v>
      </c>
      <c r="AT37" s="18">
        <v>3.3350664550433842</v>
      </c>
      <c r="AU37" s="18">
        <v>3.4527452520793585</v>
      </c>
      <c r="AV37" s="18">
        <v>3.6202011523771276</v>
      </c>
      <c r="AW37" s="18">
        <v>3.5642874503767312</v>
      </c>
      <c r="AX37" s="18">
        <v>3.639218929522642</v>
      </c>
      <c r="AY37" s="18">
        <v>3.5150773018249191</v>
      </c>
      <c r="AZ37" s="18">
        <v>3.7707404160890516</v>
      </c>
      <c r="BA37" s="18">
        <v>3.8760170829136351</v>
      </c>
      <c r="BB37" s="18">
        <v>3.6311875269022909</v>
      </c>
      <c r="BC37" s="18">
        <v>3.0326732978166473</v>
      </c>
      <c r="BD37" s="18">
        <v>2.7537488708220415</v>
      </c>
      <c r="BE37" s="18">
        <v>2.7138182232086958</v>
      </c>
      <c r="BF37" s="18">
        <v>2.4452668172570129</v>
      </c>
      <c r="BG37" s="18">
        <v>2.6876314512214856</v>
      </c>
      <c r="BH37" s="18">
        <v>2.7872311462020147</v>
      </c>
      <c r="BI37" s="18">
        <v>3.178416767414439</v>
      </c>
      <c r="BJ37" s="18">
        <v>3.4215356913761141</v>
      </c>
      <c r="BK37" s="18">
        <v>3.3365482142413718</v>
      </c>
      <c r="BL37" s="18">
        <v>3.4225440019229976</v>
      </c>
      <c r="BM37" s="18">
        <v>4.0717633607971866</v>
      </c>
      <c r="BN37" s="18">
        <v>4.1758435335853488</v>
      </c>
      <c r="BO37" s="18">
        <v>4.1879509963147035</v>
      </c>
      <c r="BP37" s="18">
        <v>3.9008394226864276</v>
      </c>
      <c r="BQ37" s="18">
        <v>3.7920594653260196</v>
      </c>
      <c r="BR37" s="18">
        <v>4.0384782648716522</v>
      </c>
      <c r="BS37" s="18">
        <v>3.4803614074752987</v>
      </c>
      <c r="BT37" s="18">
        <v>3.6682863845402385</v>
      </c>
      <c r="BU37" s="18">
        <v>3.3568292359409879</v>
      </c>
      <c r="BV37" s="18">
        <v>3.4802584068250435</v>
      </c>
      <c r="BW37" s="18">
        <v>3.5174292889584651</v>
      </c>
      <c r="BX37" s="18">
        <v>3.2963387621180185</v>
      </c>
      <c r="BY37" s="18">
        <v>2.9343647908805393</v>
      </c>
      <c r="BZ37" s="18">
        <v>3.5240057227577251</v>
      </c>
      <c r="CA37" s="42">
        <v>3.2964541720043741</v>
      </c>
      <c r="CB37" s="42">
        <v>2.94</v>
      </c>
      <c r="CC37" s="18">
        <v>3.0793869976444923</v>
      </c>
      <c r="CD37" s="18">
        <v>3.2425619356074011</v>
      </c>
      <c r="CE37" s="18">
        <v>2.4300000000000002</v>
      </c>
      <c r="CF37" s="18">
        <v>2.36</v>
      </c>
      <c r="CG37" s="1"/>
      <c r="CH37" s="18">
        <f ca="1">Sheet1!CH37-[1]Sheet1!CH37</f>
        <v>0</v>
      </c>
      <c r="CI37" s="18">
        <f ca="1">Sheet1!CI37-[1]Sheet1!CI37</f>
        <v>0</v>
      </c>
      <c r="CJ37" s="18">
        <f ca="1">Sheet1!CJ37-[1]Sheet1!CJ37</f>
        <v>0</v>
      </c>
      <c r="CK37" s="18">
        <f ca="1">Sheet1!CK37-[1]Sheet1!CK37</f>
        <v>0</v>
      </c>
      <c r="CL37" s="18">
        <f ca="1">Sheet1!CL37-[1]Sheet1!CL37</f>
        <v>0</v>
      </c>
      <c r="CM37" s="18">
        <f ca="1">Sheet1!CM37-[1]Sheet1!CM37</f>
        <v>0</v>
      </c>
      <c r="CN37" s="18">
        <f ca="1">Sheet1!CN37-[1]Sheet1!CN37</f>
        <v>0</v>
      </c>
      <c r="CO37" s="18">
        <f ca="1">Sheet1!CO37-[1]Sheet1!CO37</f>
        <v>0</v>
      </c>
    </row>
    <row r="38" spans="1:93" ht="4.9000000000000004" customHeight="1" outlineLevel="1" x14ac:dyDescent="0.25"/>
    <row r="39" spans="1:93" outlineLevel="1" x14ac:dyDescent="0.25">
      <c r="B39" s="13" t="s">
        <v>24</v>
      </c>
      <c r="M39" s="35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93" outlineLevel="1" x14ac:dyDescent="0.25">
      <c r="B40" s="1" t="s">
        <v>25</v>
      </c>
      <c r="C40" s="2" t="s">
        <v>21</v>
      </c>
      <c r="F40" s="15">
        <v>6230.5280000000002</v>
      </c>
      <c r="G40" s="15">
        <v>6623.4220000000005</v>
      </c>
      <c r="H40" s="15">
        <v>8876.9519999999993</v>
      </c>
      <c r="I40" s="15">
        <v>7377.3000000000011</v>
      </c>
      <c r="J40" s="15">
        <v>8050.6679999999997</v>
      </c>
      <c r="K40" s="15">
        <v>8068.4969999999994</v>
      </c>
      <c r="L40" s="15">
        <v>7822.3510000000006</v>
      </c>
      <c r="M40" s="15">
        <v>8525.7900000000009</v>
      </c>
      <c r="N40" s="15">
        <v>9506.010000000002</v>
      </c>
      <c r="O40" s="15">
        <v>11336.194</v>
      </c>
      <c r="P40" s="15">
        <v>12441.628000000001</v>
      </c>
      <c r="Q40" s="15">
        <v>13266.535000000002</v>
      </c>
      <c r="R40" s="15">
        <f ca="1">Sheet1!R40-[1]Sheet1!R40</f>
        <v>0</v>
      </c>
      <c r="S40" s="43">
        <f ca="1">Sheet1!S40-[1]Sheet1!S40</f>
        <v>0</v>
      </c>
      <c r="T40" s="43">
        <f ca="1">Sheet1!T40-[1]Sheet1!T40</f>
        <v>0</v>
      </c>
      <c r="U40" s="43">
        <f ca="1">Sheet1!U40-[1]Sheet1!U40</f>
        <v>0</v>
      </c>
      <c r="V40" s="43">
        <f ca="1">Sheet1!V40-[1]Sheet1!V40</f>
        <v>0</v>
      </c>
      <c r="W40" s="43">
        <f ca="1">Sheet1!W40-[1]Sheet1!W40</f>
        <v>0</v>
      </c>
      <c r="Y40" s="15">
        <v>1209.01</v>
      </c>
      <c r="Z40" s="15">
        <v>1262.75</v>
      </c>
      <c r="AA40" s="15">
        <v>1970.8990000000001</v>
      </c>
      <c r="AB40" s="15">
        <v>1787.8690000000001</v>
      </c>
      <c r="AC40" s="15">
        <v>1149.249</v>
      </c>
      <c r="AD40" s="15">
        <v>1774.962</v>
      </c>
      <c r="AE40" s="15">
        <v>1621.5410000000002</v>
      </c>
      <c r="AF40" s="15">
        <v>2077.67</v>
      </c>
      <c r="AG40" s="15">
        <v>2335.4339999999997</v>
      </c>
      <c r="AH40" s="15">
        <v>2036.0549999999998</v>
      </c>
      <c r="AI40" s="15">
        <v>2404.4299999999998</v>
      </c>
      <c r="AJ40" s="15">
        <v>2101.0329999999999</v>
      </c>
      <c r="AK40" s="15">
        <v>1639.16</v>
      </c>
      <c r="AL40" s="15">
        <v>1897.511</v>
      </c>
      <c r="AM40" s="15">
        <v>1758.434</v>
      </c>
      <c r="AN40" s="15">
        <v>2082.1950000000002</v>
      </c>
      <c r="AO40" s="15">
        <v>2021.2249999999999</v>
      </c>
      <c r="AP40" s="15">
        <v>2000.643</v>
      </c>
      <c r="AQ40" s="15">
        <v>2095.9940000000001</v>
      </c>
      <c r="AR40" s="15">
        <v>1932.806</v>
      </c>
      <c r="AS40" s="15">
        <v>2081.8199999999997</v>
      </c>
      <c r="AT40" s="15">
        <v>1870.173</v>
      </c>
      <c r="AU40" s="15">
        <v>1860.479</v>
      </c>
      <c r="AV40" s="15">
        <v>2256.0250000000001</v>
      </c>
      <c r="AW40" s="15">
        <v>1845.2930000000001</v>
      </c>
      <c r="AX40" s="15">
        <v>1951.1080000000002</v>
      </c>
      <c r="AY40" s="15">
        <v>2145.2809999999999</v>
      </c>
      <c r="AZ40" s="15">
        <v>1880.6689999999999</v>
      </c>
      <c r="BA40" s="15">
        <v>1984.7820000000002</v>
      </c>
      <c r="BB40" s="15">
        <v>2214.56</v>
      </c>
      <c r="BC40" s="15">
        <v>2186.5479999999998</v>
      </c>
      <c r="BD40" s="15">
        <v>2139.9</v>
      </c>
      <c r="BE40" s="15">
        <v>2262.6030000000001</v>
      </c>
      <c r="BF40" s="15">
        <v>2499.326</v>
      </c>
      <c r="BG40" s="15">
        <v>2311.6210000000001</v>
      </c>
      <c r="BH40" s="15">
        <v>2432.46</v>
      </c>
      <c r="BI40" s="15">
        <v>2509.3809999999999</v>
      </c>
      <c r="BJ40" s="15">
        <v>2693.3870000000002</v>
      </c>
      <c r="BK40" s="15">
        <v>2777.7239999999997</v>
      </c>
      <c r="BL40" s="15">
        <v>3355.7019999999998</v>
      </c>
      <c r="BM40" s="15">
        <v>2929.7789999999995</v>
      </c>
      <c r="BN40" s="15">
        <v>2882.2110000000002</v>
      </c>
      <c r="BO40" s="15">
        <v>3489.6979999999999</v>
      </c>
      <c r="BP40" s="15">
        <v>3139.9400000000005</v>
      </c>
      <c r="BQ40" s="15">
        <v>3155.13</v>
      </c>
      <c r="BR40" s="15">
        <v>3336.777</v>
      </c>
      <c r="BS40" s="15">
        <v>3364.9120000000003</v>
      </c>
      <c r="BT40" s="15">
        <v>3409.7159999999999</v>
      </c>
      <c r="BU40" s="15">
        <v>3489</v>
      </c>
      <c r="BV40" s="15">
        <v>3358</v>
      </c>
      <c r="BW40" s="15">
        <v>3415.5880000000002</v>
      </c>
      <c r="BX40" s="15">
        <v>3644.5889999999999</v>
      </c>
      <c r="BY40" s="15">
        <v>3503</v>
      </c>
      <c r="BZ40" s="49">
        <v>3539</v>
      </c>
      <c r="CA40" s="15">
        <v>3757.3550000000005</v>
      </c>
      <c r="CB40" s="43">
        <v>3249</v>
      </c>
      <c r="CC40" s="15">
        <v>3668.21</v>
      </c>
      <c r="CD40" s="15">
        <v>3648</v>
      </c>
      <c r="CE40" s="15">
        <v>4009</v>
      </c>
      <c r="CF40" s="15">
        <v>3736</v>
      </c>
      <c r="CH40" s="15">
        <f ca="1">Sheet1!CH40-[1]Sheet1!CH40</f>
        <v>0</v>
      </c>
      <c r="CI40" s="15">
        <f ca="1">Sheet1!CI40-[1]Sheet1!CI40</f>
        <v>0</v>
      </c>
      <c r="CJ40" s="15">
        <f ca="1">Sheet1!CJ40-[1]Sheet1!CJ40</f>
        <v>0</v>
      </c>
      <c r="CK40" s="15">
        <f ca="1">Sheet1!CK40-[1]Sheet1!CK40</f>
        <v>0</v>
      </c>
      <c r="CL40" s="15">
        <f ca="1">Sheet1!CL40-[1]Sheet1!CL40</f>
        <v>0</v>
      </c>
      <c r="CM40" s="15">
        <f ca="1">Sheet1!CM40-[1]Sheet1!CM40</f>
        <v>0</v>
      </c>
      <c r="CN40" s="15">
        <f ca="1">Sheet1!CN40-[1]Sheet1!CN40</f>
        <v>0</v>
      </c>
      <c r="CO40" s="15">
        <f ca="1">Sheet1!CO40-[1]Sheet1!CO40</f>
        <v>0</v>
      </c>
    </row>
    <row r="41" spans="1:93" s="19" customFormat="1" outlineLevel="1" x14ac:dyDescent="0.25">
      <c r="A41" s="1"/>
      <c r="B41" s="1" t="s">
        <v>26</v>
      </c>
      <c r="C41" s="2" t="s">
        <v>23</v>
      </c>
      <c r="D41" s="2"/>
      <c r="E41" s="2"/>
      <c r="F41" s="18">
        <v>5.1225277215670966</v>
      </c>
      <c r="G41" s="18">
        <v>5.0882474950259846</v>
      </c>
      <c r="H41" s="18">
        <v>3.9789006181401008</v>
      </c>
      <c r="I41" s="18">
        <v>3.770557426158621</v>
      </c>
      <c r="J41" s="18">
        <v>3.4336553066155506</v>
      </c>
      <c r="K41" s="18">
        <v>3.4258004805603828</v>
      </c>
      <c r="L41" s="18">
        <v>3.6011635504466621</v>
      </c>
      <c r="M41" s="18">
        <v>3.6319109900666096</v>
      </c>
      <c r="N41" s="18">
        <v>3.1822684175589964</v>
      </c>
      <c r="O41" s="18">
        <v>3.3133920255775444</v>
      </c>
      <c r="P41" s="18">
        <v>3.8</v>
      </c>
      <c r="Q41" s="18">
        <v>4.0999999999999996</v>
      </c>
      <c r="R41" s="18">
        <f ca="1">Sheet1!R41-[1]Sheet1!R41</f>
        <v>0</v>
      </c>
      <c r="S41" s="42">
        <f ca="1">Sheet1!S41-[1]Sheet1!S41</f>
        <v>0</v>
      </c>
      <c r="T41" s="42">
        <f ca="1">Sheet1!T41-[1]Sheet1!T41</f>
        <v>0</v>
      </c>
      <c r="U41" s="42">
        <f ca="1">Sheet1!U41-[1]Sheet1!U41</f>
        <v>0</v>
      </c>
      <c r="V41" s="42">
        <f ca="1">Sheet1!V41-[1]Sheet1!V41</f>
        <v>0</v>
      </c>
      <c r="W41" s="42">
        <f ca="1">Sheet1!W41-[1]Sheet1!W41</f>
        <v>0</v>
      </c>
      <c r="Y41" s="18">
        <v>5.0613970107774131</v>
      </c>
      <c r="Z41" s="18">
        <v>5.3521502276776873</v>
      </c>
      <c r="AA41" s="18">
        <v>4.8911541890274437</v>
      </c>
      <c r="AB41" s="18">
        <v>5.2567465513412879</v>
      </c>
      <c r="AC41" s="18">
        <v>5.1255464220547502</v>
      </c>
      <c r="AD41" s="18">
        <v>6.4737636073335656</v>
      </c>
      <c r="AE41" s="18">
        <v>4.7217827362983718</v>
      </c>
      <c r="AF41" s="18">
        <v>4.1699753088796578</v>
      </c>
      <c r="AG41" s="18">
        <v>3.7074499215135179</v>
      </c>
      <c r="AH41" s="18">
        <v>3.924125723519257</v>
      </c>
      <c r="AI41" s="18">
        <v>4.5924833744380171</v>
      </c>
      <c r="AJ41" s="18">
        <v>3.6315301092367425</v>
      </c>
      <c r="AK41" s="18">
        <v>3.5958464701432438</v>
      </c>
      <c r="AL41" s="18">
        <v>3.7524872319580758</v>
      </c>
      <c r="AM41" s="18">
        <v>3.8650310446681537</v>
      </c>
      <c r="AN41" s="18">
        <v>3.8447781307706528</v>
      </c>
      <c r="AO41" s="18">
        <v>3.4879753614763325</v>
      </c>
      <c r="AP41" s="18">
        <v>3.271494664465374</v>
      </c>
      <c r="AQ41" s="18">
        <v>3.2880980098225474</v>
      </c>
      <c r="AR41" s="18">
        <v>3.7025491953149978</v>
      </c>
      <c r="AS41" s="18">
        <v>3.384394712319029</v>
      </c>
      <c r="AT41" s="18">
        <v>3.5637394508422484</v>
      </c>
      <c r="AU41" s="18">
        <v>3.3928129798831375</v>
      </c>
      <c r="AV41" s="18">
        <v>3.3768658148735051</v>
      </c>
      <c r="AW41" s="18">
        <v>3.5653491884486637</v>
      </c>
      <c r="AX41" s="18">
        <v>3.5128959032508709</v>
      </c>
      <c r="AY41" s="18">
        <v>3.6116484973297203</v>
      </c>
      <c r="AZ41" s="18">
        <v>3.7159176867380705</v>
      </c>
      <c r="BA41" s="18">
        <v>3.748454641366155</v>
      </c>
      <c r="BB41" s="18">
        <v>3.5789236236543602</v>
      </c>
      <c r="BC41" s="18">
        <v>3.5924598042210829</v>
      </c>
      <c r="BD41" s="18">
        <v>3.6189626618066262</v>
      </c>
      <c r="BE41" s="18">
        <v>3.3626980517572016</v>
      </c>
      <c r="BF41" s="18">
        <v>3.3370560703165579</v>
      </c>
      <c r="BG41" s="18">
        <v>3.0758835466540577</v>
      </c>
      <c r="BH41" s="18">
        <v>2.9564953586081582</v>
      </c>
      <c r="BI41" s="18">
        <v>2.9946285956576544</v>
      </c>
      <c r="BJ41" s="18">
        <v>2.9258163048978849</v>
      </c>
      <c r="BK41" s="18">
        <v>3.4317607148874405</v>
      </c>
      <c r="BL41" s="18">
        <v>3.7648608249481037</v>
      </c>
      <c r="BM41" s="18">
        <v>3.4526672830954146</v>
      </c>
      <c r="BN41" s="18">
        <v>3.8426273440771683</v>
      </c>
      <c r="BO41" s="18">
        <v>3.9324364744456397</v>
      </c>
      <c r="BP41" s="18">
        <v>3.9401706720510581</v>
      </c>
      <c r="BQ41" s="18">
        <v>4.1659437170576172</v>
      </c>
      <c r="BR41" s="18">
        <v>4.0956081871818224</v>
      </c>
      <c r="BS41" s="18">
        <v>4.12</v>
      </c>
      <c r="BT41" s="18">
        <v>4.0067258094222513</v>
      </c>
      <c r="BU41" s="18">
        <v>3.761709827840563</v>
      </c>
      <c r="BV41" s="18">
        <v>4.03</v>
      </c>
      <c r="BW41" s="18">
        <v>4.0149298744462154</v>
      </c>
      <c r="BX41" s="18">
        <v>3.88</v>
      </c>
      <c r="BY41" s="18">
        <v>3.2004678244067284</v>
      </c>
      <c r="BZ41" s="18">
        <v>3.4747018270117578</v>
      </c>
      <c r="CA41" s="18">
        <v>3.5596268917895699</v>
      </c>
      <c r="CB41" s="42">
        <v>3.34</v>
      </c>
      <c r="CC41" s="18">
        <v>3.0200148301215033</v>
      </c>
      <c r="CD41" s="18">
        <v>3.034084895067215</v>
      </c>
      <c r="CE41" s="18">
        <v>3.03</v>
      </c>
      <c r="CF41" s="18">
        <v>2.93</v>
      </c>
      <c r="CG41" s="1"/>
      <c r="CH41" s="18">
        <f ca="1">Sheet1!CH41-[1]Sheet1!CH41</f>
        <v>0</v>
      </c>
      <c r="CI41" s="18">
        <f ca="1">Sheet1!CI41-[1]Sheet1!CI41</f>
        <v>0</v>
      </c>
      <c r="CJ41" s="18">
        <f ca="1">Sheet1!CJ41-[1]Sheet1!CJ41</f>
        <v>0</v>
      </c>
      <c r="CK41" s="18">
        <f ca="1">Sheet1!CK41-[1]Sheet1!CK41</f>
        <v>0</v>
      </c>
      <c r="CL41" s="18">
        <f ca="1">Sheet1!CL41-[1]Sheet1!CL41</f>
        <v>0</v>
      </c>
      <c r="CM41" s="18">
        <f ca="1">Sheet1!CM41-[1]Sheet1!CM41</f>
        <v>0</v>
      </c>
      <c r="CN41" s="18">
        <f ca="1">Sheet1!CN41-[1]Sheet1!CN41</f>
        <v>0</v>
      </c>
      <c r="CO41" s="18">
        <f ca="1">Sheet1!CO41-[1]Sheet1!CO41</f>
        <v>0</v>
      </c>
    </row>
    <row r="42" spans="1:93" s="21" customFormat="1" outlineLevel="1" x14ac:dyDescent="0.25">
      <c r="A42" s="1"/>
      <c r="B42" s="1" t="s">
        <v>27</v>
      </c>
      <c r="C42" s="2" t="s">
        <v>28</v>
      </c>
      <c r="D42" s="2"/>
      <c r="E42" s="2"/>
      <c r="F42" s="20">
        <v>0.84935447719609836</v>
      </c>
      <c r="G42" s="20">
        <v>0.82183298926153836</v>
      </c>
      <c r="H42" s="20">
        <v>0.74265872246881259</v>
      </c>
      <c r="I42" s="20">
        <v>0.6642177001157421</v>
      </c>
      <c r="J42" s="20">
        <v>0.69117843977998261</v>
      </c>
      <c r="K42" s="20">
        <v>0.73681681636283269</v>
      </c>
      <c r="L42" s="20">
        <v>0.73605419818104201</v>
      </c>
      <c r="M42" s="20">
        <v>0.76879658595750355</v>
      </c>
      <c r="N42" s="20">
        <v>0.80054653589651759</v>
      </c>
      <c r="O42" s="20">
        <v>0.80969969618799842</v>
      </c>
      <c r="P42" s="20">
        <v>0.80700000000000005</v>
      </c>
      <c r="Q42" s="20">
        <v>0.79300000000000004</v>
      </c>
      <c r="R42" s="20">
        <f ca="1">Sheet1!R42-[1]Sheet1!R42</f>
        <v>0</v>
      </c>
      <c r="S42" s="48">
        <f ca="1">Sheet1!S42-[1]Sheet1!S42</f>
        <v>0</v>
      </c>
      <c r="T42" s="48">
        <f ca="1">Sheet1!T42-[1]Sheet1!T42</f>
        <v>0</v>
      </c>
      <c r="U42" s="48">
        <f ca="1">Sheet1!U42-[1]Sheet1!U42</f>
        <v>0</v>
      </c>
      <c r="V42" s="48">
        <f ca="1">Sheet1!V42-[1]Sheet1!V42</f>
        <v>0</v>
      </c>
      <c r="W42" s="48">
        <f ca="1">Sheet1!W42-[1]Sheet1!W42</f>
        <v>0</v>
      </c>
      <c r="Y42" s="20">
        <v>0.89916766480623433</v>
      </c>
      <c r="Z42" s="20">
        <v>0.89140511162438885</v>
      </c>
      <c r="AA42" s="20">
        <v>0.82557640459754045</v>
      </c>
      <c r="AB42" s="20">
        <v>0.80789116281504503</v>
      </c>
      <c r="AC42" s="20">
        <v>0.75947884278618683</v>
      </c>
      <c r="AD42" s="20">
        <v>0.85430535630888371</v>
      </c>
      <c r="AE42" s="20">
        <v>0.82541027592778959</v>
      </c>
      <c r="AF42" s="20">
        <v>0.82821561448623671</v>
      </c>
      <c r="AG42" s="20">
        <v>0.7802755960267479</v>
      </c>
      <c r="AH42" s="20">
        <v>0.72655092665883014</v>
      </c>
      <c r="AI42" s="20">
        <v>0.76667676828920717</v>
      </c>
      <c r="AJ42" s="20">
        <v>0.67924673321674123</v>
      </c>
      <c r="AK42" s="20">
        <v>0.63628020637834271</v>
      </c>
      <c r="AL42" s="20">
        <v>0.63702560427191568</v>
      </c>
      <c r="AM42" s="20">
        <v>0.70118667692530057</v>
      </c>
      <c r="AN42" s="20">
        <v>0.67546715053088302</v>
      </c>
      <c r="AO42" s="20">
        <v>0.6989197888622577</v>
      </c>
      <c r="AP42" s="20">
        <v>0.72397048186063306</v>
      </c>
      <c r="AQ42" s="20">
        <v>0.62523826411020766</v>
      </c>
      <c r="AR42" s="20">
        <v>0.7063778622747674</v>
      </c>
      <c r="AS42" s="20">
        <v>0.73728430615668472</v>
      </c>
      <c r="AT42" s="20">
        <v>0.77701805143429581</v>
      </c>
      <c r="AU42" s="20">
        <v>0.68258767454278002</v>
      </c>
      <c r="AV42" s="20">
        <v>0.74324808132632503</v>
      </c>
      <c r="AW42" s="20">
        <v>0.74067159712799624</v>
      </c>
      <c r="AX42" s="20">
        <v>0.7375299263311782</v>
      </c>
      <c r="AY42" s="20">
        <v>0.73084951500199236</v>
      </c>
      <c r="AZ42" s="20">
        <v>0.73603027251745001</v>
      </c>
      <c r="BA42" s="20">
        <v>0.76072564109460417</v>
      </c>
      <c r="BB42" s="20">
        <v>0.7717091213085423</v>
      </c>
      <c r="BC42" s="20">
        <v>0.77117025252607685</v>
      </c>
      <c r="BD42" s="20">
        <v>0.77116188435909527</v>
      </c>
      <c r="BE42" s="20">
        <v>0.78933729569937283</v>
      </c>
      <c r="BF42" s="20">
        <v>0.80038560542305504</v>
      </c>
      <c r="BG42" s="20">
        <v>0.81823248236320478</v>
      </c>
      <c r="BH42" s="20">
        <v>0.79510615552819031</v>
      </c>
      <c r="BI42" s="20">
        <v>0.80249632182495012</v>
      </c>
      <c r="BJ42" s="20">
        <v>0.81341229068393839</v>
      </c>
      <c r="BK42" s="20">
        <v>0.81735807983146824</v>
      </c>
      <c r="BL42" s="20">
        <v>0.80589013508339691</v>
      </c>
      <c r="BM42" s="20">
        <v>0.79886207100846229</v>
      </c>
      <c r="BN42" s="20">
        <v>0.81278373818813576</v>
      </c>
      <c r="BO42" s="20">
        <v>0.81411429121953205</v>
      </c>
      <c r="BP42" s="20">
        <v>0.80186490360675799</v>
      </c>
      <c r="BQ42" s="20">
        <v>0.8</v>
      </c>
      <c r="BR42" s="20">
        <v>0.79</v>
      </c>
      <c r="BS42" s="20">
        <v>0.79200000000000004</v>
      </c>
      <c r="BT42" s="20">
        <v>0.78800000000000003</v>
      </c>
      <c r="BU42" s="20">
        <v>0.80777125572585995</v>
      </c>
      <c r="BV42" s="20">
        <v>0.82099999999999995</v>
      </c>
      <c r="BW42" s="20">
        <v>0.82482017536449204</v>
      </c>
      <c r="BX42" s="20">
        <v>0.83899999999999997</v>
      </c>
      <c r="BY42" s="20">
        <v>0.84777182582384203</v>
      </c>
      <c r="BZ42" s="20">
        <v>0.85422860369452103</v>
      </c>
      <c r="CA42" s="47">
        <v>0.86123254839766705</v>
      </c>
      <c r="CB42" s="48">
        <v>0.84942428358854905</v>
      </c>
      <c r="CC42" s="47">
        <v>0.824951998766281</v>
      </c>
      <c r="CD42" s="47">
        <v>0.83799999999999997</v>
      </c>
      <c r="CE42" s="47">
        <v>0.84581530820379303</v>
      </c>
      <c r="CF42" s="47">
        <v>0.85099999999999998</v>
      </c>
      <c r="CG42" s="1"/>
      <c r="CH42" s="47">
        <f ca="1">Sheet1!CH42-[1]Sheet1!CH42</f>
        <v>0</v>
      </c>
      <c r="CI42" s="47">
        <f ca="1">Sheet1!CI42-[1]Sheet1!CI42</f>
        <v>0</v>
      </c>
      <c r="CJ42" s="47">
        <f ca="1">Sheet1!CJ42-[1]Sheet1!CJ42</f>
        <v>0</v>
      </c>
      <c r="CK42" s="47">
        <f ca="1">Sheet1!CK42-[1]Sheet1!CK42</f>
        <v>0</v>
      </c>
      <c r="CL42" s="47">
        <f ca="1">Sheet1!CL42-[1]Sheet1!CL42</f>
        <v>0</v>
      </c>
      <c r="CM42" s="47">
        <f ca="1">Sheet1!CM42-[1]Sheet1!CM42</f>
        <v>0</v>
      </c>
      <c r="CN42" s="47">
        <f ca="1">Sheet1!CN42-[1]Sheet1!CN42</f>
        <v>0</v>
      </c>
      <c r="CO42" s="47">
        <f ca="1">Sheet1!CO42-[1]Sheet1!CO42</f>
        <v>0</v>
      </c>
    </row>
    <row r="43" spans="1:93" s="23" customFormat="1" outlineLevel="1" x14ac:dyDescent="0.25">
      <c r="A43" s="13"/>
      <c r="B43" s="13" t="s">
        <v>29</v>
      </c>
      <c r="C43" s="4" t="s">
        <v>30</v>
      </c>
      <c r="D43" s="4"/>
      <c r="E43" s="4"/>
      <c r="F43" s="22">
        <v>853.92513739814444</v>
      </c>
      <c r="G43" s="22">
        <v>879.34667162354015</v>
      </c>
      <c r="H43" s="22">
        <v>825.34529387402767</v>
      </c>
      <c r="I43" s="22">
        <v>581.71875499140344</v>
      </c>
      <c r="J43" s="22">
        <v>573.23381931373024</v>
      </c>
      <c r="K43" s="22">
        <v>658.7623381062017</v>
      </c>
      <c r="L43" s="22">
        <v>697.73671130258651</v>
      </c>
      <c r="M43" s="22">
        <v>726.16101403379025</v>
      </c>
      <c r="N43" s="22">
        <v>758.39550854405456</v>
      </c>
      <c r="O43" s="22">
        <v>956.27064156766926</v>
      </c>
      <c r="P43" s="22">
        <v>1176.5999999999999</v>
      </c>
      <c r="Q43" s="22">
        <v>1325.2827591750124</v>
      </c>
      <c r="R43" s="22">
        <f ca="1">Sheet1!R43-[1]Sheet1!R43</f>
        <v>0</v>
      </c>
      <c r="S43" s="46">
        <f ca="1">Sheet1!S43-[1]Sheet1!S43</f>
        <v>0</v>
      </c>
      <c r="T43" s="46">
        <f ca="1">Sheet1!T43-[1]Sheet1!T43</f>
        <v>0</v>
      </c>
      <c r="U43" s="46">
        <f ca="1">Sheet1!U43-[1]Sheet1!U43</f>
        <v>0</v>
      </c>
      <c r="V43" s="46">
        <f ca="1">Sheet1!V43-[1]Sheet1!V43</f>
        <v>0</v>
      </c>
      <c r="W43" s="46">
        <f ca="1">Sheet1!W43-[1]Sheet1!W43</f>
        <v>0</v>
      </c>
      <c r="Y43" s="22">
        <v>185.52359715618672</v>
      </c>
      <c r="Z43" s="22">
        <v>187.53298345090474</v>
      </c>
      <c r="AA43" s="22">
        <v>246.66324441259889</v>
      </c>
      <c r="AB43" s="22">
        <v>234.20531237845412</v>
      </c>
      <c r="AC43" s="22">
        <v>167.11138222335325</v>
      </c>
      <c r="AD43" s="22">
        <v>293.1882586193708</v>
      </c>
      <c r="AE43" s="22">
        <v>193.76803238922795</v>
      </c>
      <c r="AF43" s="22">
        <v>225.27899839158817</v>
      </c>
      <c r="AG43" s="22">
        <v>214.61014930652385</v>
      </c>
      <c r="AH43" s="22">
        <v>179.87045744030777</v>
      </c>
      <c r="AI43" s="22">
        <v>271.61041044774777</v>
      </c>
      <c r="AJ43" s="22">
        <v>159.25427667944825</v>
      </c>
      <c r="AK43" s="22">
        <v>110.52198190267913</v>
      </c>
      <c r="AL43" s="22">
        <v>149.99334736752004</v>
      </c>
      <c r="AM43" s="22">
        <v>163.73956624681909</v>
      </c>
      <c r="AN43" s="22">
        <v>157.4638594743852</v>
      </c>
      <c r="AO43" s="22">
        <v>144.24968722467707</v>
      </c>
      <c r="AP43" s="22">
        <v>148.87671335829569</v>
      </c>
      <c r="AQ43" s="22">
        <v>113.15231164125035</v>
      </c>
      <c r="AR43" s="22">
        <v>166.95510708950709</v>
      </c>
      <c r="AS43" s="22">
        <v>175.37655147285656</v>
      </c>
      <c r="AT43" s="22">
        <v>162.4973353461244</v>
      </c>
      <c r="AU43" s="22">
        <v>128.20850625933883</v>
      </c>
      <c r="AV43" s="22">
        <v>192.6799450278819</v>
      </c>
      <c r="AW43" s="22">
        <v>161.49949362611926</v>
      </c>
      <c r="AX43" s="22">
        <v>159.48055685051523</v>
      </c>
      <c r="AY43" s="22">
        <v>180.56924140370054</v>
      </c>
      <c r="AZ43" s="22">
        <v>196.18741942225151</v>
      </c>
      <c r="BA43" s="22">
        <v>176.28378156799073</v>
      </c>
      <c r="BB43" s="22">
        <v>185.32639092063593</v>
      </c>
      <c r="BC43" s="22">
        <v>178.80425032552606</v>
      </c>
      <c r="BD43" s="22">
        <v>185.74659121963765</v>
      </c>
      <c r="BE43" s="22">
        <v>181.83548796759209</v>
      </c>
      <c r="BF43" s="22">
        <v>204.22541514620542</v>
      </c>
      <c r="BG43" s="22">
        <v>185.78800456540262</v>
      </c>
      <c r="BH43" s="22">
        <v>186.54660086485444</v>
      </c>
      <c r="BI43" s="22">
        <v>179.46502805150547</v>
      </c>
      <c r="BJ43" s="22">
        <v>206.14804121722639</v>
      </c>
      <c r="BK43" s="22">
        <v>256.7748806404424</v>
      </c>
      <c r="BL43" s="22">
        <v>313.88269165849505</v>
      </c>
      <c r="BM43" s="22">
        <v>243.8</v>
      </c>
      <c r="BN43" s="22">
        <v>278.31094571350491</v>
      </c>
      <c r="BO43" s="22">
        <v>347.44338096998729</v>
      </c>
      <c r="BP43" s="22">
        <v>307.0512032407928</v>
      </c>
      <c r="BQ43" s="22">
        <v>318.03987654122528</v>
      </c>
      <c r="BR43" s="22">
        <v>340.58238461909428</v>
      </c>
      <c r="BS43" s="22">
        <v>346.7</v>
      </c>
      <c r="BT43" s="22">
        <v>319.94284566045621</v>
      </c>
      <c r="BU43" s="22">
        <v>348.20238236854374</v>
      </c>
      <c r="BV43" s="22">
        <v>343.1</v>
      </c>
      <c r="BW43" s="22">
        <v>356.1</v>
      </c>
      <c r="BX43" s="22">
        <v>338.4</v>
      </c>
      <c r="BY43" s="22">
        <v>323.72728471072384</v>
      </c>
      <c r="BZ43" s="22">
        <v>305</v>
      </c>
      <c r="CA43" s="22">
        <v>319.2</v>
      </c>
      <c r="CB43" s="46">
        <v>281.39999999999998</v>
      </c>
      <c r="CC43" s="22">
        <v>271.81550098863471</v>
      </c>
      <c r="CD43" s="22">
        <v>279.5</v>
      </c>
      <c r="CE43" s="22">
        <v>293</v>
      </c>
      <c r="CF43" s="22">
        <v>268.5</v>
      </c>
      <c r="CG43" s="1"/>
      <c r="CH43" s="22">
        <f ca="1">Sheet1!CH43-[1]Sheet1!CH43</f>
        <v>0</v>
      </c>
      <c r="CI43" s="22">
        <f ca="1">Sheet1!CI43-[1]Sheet1!CI43</f>
        <v>0</v>
      </c>
      <c r="CJ43" s="22">
        <f ca="1">Sheet1!CJ43-[1]Sheet1!CJ43</f>
        <v>0</v>
      </c>
      <c r="CK43" s="22">
        <f ca="1">Sheet1!CK43-[1]Sheet1!CK43</f>
        <v>0</v>
      </c>
      <c r="CL43" s="22">
        <f ca="1">Sheet1!CL43-[1]Sheet1!CL43</f>
        <v>0</v>
      </c>
      <c r="CM43" s="22">
        <f ca="1">Sheet1!CM43-[1]Sheet1!CM43</f>
        <v>0</v>
      </c>
      <c r="CN43" s="22">
        <f ca="1">Sheet1!CN43-[1]Sheet1!CN43</f>
        <v>0</v>
      </c>
      <c r="CO43" s="22">
        <f ca="1">Sheet1!CO43-[1]Sheet1!CO43</f>
        <v>0</v>
      </c>
    </row>
    <row r="44" spans="1:93" s="23" customFormat="1" outlineLevel="1" x14ac:dyDescent="0.25">
      <c r="A44" s="13"/>
      <c r="B44" s="13" t="s">
        <v>31</v>
      </c>
      <c r="C44" s="4" t="s">
        <v>30</v>
      </c>
      <c r="D44" s="4"/>
      <c r="E44" s="4"/>
      <c r="F44" s="22">
        <v>861.07110722747245</v>
      </c>
      <c r="G44" s="22">
        <v>872.81467195975972</v>
      </c>
      <c r="H44" s="22">
        <v>839.19851642850915</v>
      </c>
      <c r="I44" s="22">
        <v>585</v>
      </c>
      <c r="J44" s="22">
        <v>566</v>
      </c>
      <c r="K44" s="22">
        <v>653</v>
      </c>
      <c r="L44" s="22">
        <v>691.3</v>
      </c>
      <c r="M44" s="22">
        <v>725.5</v>
      </c>
      <c r="N44" s="22">
        <v>741.12293382455346</v>
      </c>
      <c r="O44" s="22">
        <v>816.9475203755203</v>
      </c>
      <c r="P44" s="22">
        <v>1007.3</v>
      </c>
      <c r="Q44" s="22">
        <v>1065.4000000000001</v>
      </c>
      <c r="R44" s="22">
        <f ca="1">Sheet1!R44-[1]Sheet1!R44</f>
        <v>0</v>
      </c>
      <c r="S44" s="22">
        <f ca="1">Sheet1!S44-[1]Sheet1!S44</f>
        <v>0</v>
      </c>
      <c r="T44" s="22">
        <f ca="1">Sheet1!T44-[1]Sheet1!T44</f>
        <v>0</v>
      </c>
      <c r="U44" s="22">
        <f ca="1">Sheet1!U44-[1]Sheet1!U44</f>
        <v>0</v>
      </c>
      <c r="V44" s="22">
        <f ca="1">Sheet1!V44-[1]Sheet1!V44</f>
        <v>0</v>
      </c>
      <c r="W44" s="22">
        <f ca="1">Sheet1!W44-[1]Sheet1!W44</f>
        <v>0</v>
      </c>
      <c r="Y44" s="22">
        <v>175.19236949098888</v>
      </c>
      <c r="Z44" s="22">
        <v>172.21108541794916</v>
      </c>
      <c r="AA44" s="22">
        <v>258.9275463249819</v>
      </c>
      <c r="AB44" s="22">
        <v>254.74010599355245</v>
      </c>
      <c r="AC44" s="22">
        <v>137.99541535498051</v>
      </c>
      <c r="AD44" s="22">
        <v>312.19704030000923</v>
      </c>
      <c r="AE44" s="22">
        <v>192.46998779248997</v>
      </c>
      <c r="AF44" s="22">
        <v>230.15222851228</v>
      </c>
      <c r="AG44" s="22">
        <v>193.61692388035539</v>
      </c>
      <c r="AH44" s="22">
        <v>149.86808425468269</v>
      </c>
      <c r="AI44" s="22">
        <v>283.88198886942405</v>
      </c>
      <c r="AJ44" s="22">
        <v>211.83151942404712</v>
      </c>
      <c r="AK44" s="22">
        <v>111</v>
      </c>
      <c r="AL44" s="22">
        <v>122</v>
      </c>
      <c r="AM44" s="22">
        <v>156</v>
      </c>
      <c r="AN44" s="22">
        <v>196</v>
      </c>
      <c r="AO44" s="22">
        <v>110.2</v>
      </c>
      <c r="AP44" s="22">
        <v>137.69999999999999</v>
      </c>
      <c r="AQ44" s="22">
        <v>158.4</v>
      </c>
      <c r="AR44" s="22">
        <v>159.69999999999999</v>
      </c>
      <c r="AS44" s="22">
        <v>156.6</v>
      </c>
      <c r="AT44" s="22">
        <v>161.80000000000001</v>
      </c>
      <c r="AU44" s="22">
        <v>133.19999999999999</v>
      </c>
      <c r="AV44" s="22">
        <v>201.4</v>
      </c>
      <c r="AW44" s="22">
        <v>156.6</v>
      </c>
      <c r="AX44" s="22">
        <v>151.6</v>
      </c>
      <c r="AY44" s="22">
        <v>185.8</v>
      </c>
      <c r="AZ44" s="22">
        <v>197.3</v>
      </c>
      <c r="BA44" s="22">
        <v>167</v>
      </c>
      <c r="BB44" s="22">
        <v>187.3</v>
      </c>
      <c r="BC44" s="22">
        <v>189.2</v>
      </c>
      <c r="BD44" s="22">
        <v>182</v>
      </c>
      <c r="BE44" s="22">
        <v>161.5911737332454</v>
      </c>
      <c r="BF44" s="22">
        <v>194.91414471040235</v>
      </c>
      <c r="BG44" s="22">
        <v>188.49139485909947</v>
      </c>
      <c r="BH44" s="22">
        <v>196.12622052180623</v>
      </c>
      <c r="BI44" s="22">
        <v>150.86986673525487</v>
      </c>
      <c r="BJ44" s="22">
        <v>179.88041217226353</v>
      </c>
      <c r="BK44" s="22">
        <v>213.93636407478257</v>
      </c>
      <c r="BL44" s="22">
        <v>272.26087739321935</v>
      </c>
      <c r="BM44" s="22">
        <v>219.10426157827897</v>
      </c>
      <c r="BN44" s="22">
        <v>226.1902744064173</v>
      </c>
      <c r="BO44" s="22">
        <v>264.09888919253456</v>
      </c>
      <c r="BP44" s="22">
        <v>297.89999999999998</v>
      </c>
      <c r="BQ44" s="22">
        <v>213.1</v>
      </c>
      <c r="BR44" s="22">
        <v>276</v>
      </c>
      <c r="BS44" s="22">
        <v>283</v>
      </c>
      <c r="BT44" s="22">
        <v>293.3</v>
      </c>
      <c r="BU44" s="22">
        <v>248.3</v>
      </c>
      <c r="BV44" s="22">
        <v>282.7</v>
      </c>
      <c r="BW44" s="22">
        <v>239.9</v>
      </c>
      <c r="BX44" s="22">
        <v>300.8</v>
      </c>
      <c r="BY44" s="22">
        <v>215</v>
      </c>
      <c r="BZ44" s="22">
        <v>264</v>
      </c>
      <c r="CA44" s="22">
        <v>254.8</v>
      </c>
      <c r="CB44" s="46">
        <v>268</v>
      </c>
      <c r="CC44" s="22">
        <v>242.4</v>
      </c>
      <c r="CD44" s="22">
        <v>269.89999999999998</v>
      </c>
      <c r="CE44" s="22">
        <v>281.60000000000002</v>
      </c>
      <c r="CF44" s="22">
        <v>289</v>
      </c>
      <c r="CG44" s="1"/>
      <c r="CH44" s="22">
        <f ca="1">Sheet1!CH44-[1]Sheet1!CH44</f>
        <v>0</v>
      </c>
      <c r="CI44" s="22">
        <f ca="1">Sheet1!CI44-[1]Sheet1!CI44</f>
        <v>0</v>
      </c>
      <c r="CJ44" s="22">
        <f ca="1">Sheet1!CJ44-[1]Sheet1!CJ44</f>
        <v>0</v>
      </c>
      <c r="CK44" s="22">
        <f ca="1">Sheet1!CK44-[1]Sheet1!CK44</f>
        <v>0</v>
      </c>
      <c r="CL44" s="22">
        <f ca="1">Sheet1!CL44-[1]Sheet1!CL44</f>
        <v>0</v>
      </c>
      <c r="CM44" s="22">
        <f ca="1">Sheet1!CM44-[1]Sheet1!CM44</f>
        <v>0</v>
      </c>
      <c r="CN44" s="22">
        <f ca="1">Sheet1!CN44-[1]Sheet1!CN44</f>
        <v>0</v>
      </c>
      <c r="CO44" s="22">
        <f ca="1">Sheet1!CO44-[1]Sheet1!CO44</f>
        <v>0</v>
      </c>
    </row>
    <row r="45" spans="1:93" s="28" customFormat="1" outlineLevel="1" x14ac:dyDescent="0.25">
      <c r="A45" s="24"/>
      <c r="B45" s="25" t="s">
        <v>32</v>
      </c>
      <c r="C45" s="26" t="s">
        <v>30</v>
      </c>
      <c r="D45" s="26"/>
      <c r="E45" s="26"/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16">
        <v>2</v>
      </c>
      <c r="M45" s="16">
        <v>10</v>
      </c>
      <c r="N45" s="16">
        <v>18.910572765122897</v>
      </c>
      <c r="O45" s="16">
        <v>126.44112077418941</v>
      </c>
      <c r="P45" s="16">
        <v>170</v>
      </c>
      <c r="Q45" s="16">
        <v>256.3</v>
      </c>
      <c r="R45" s="16">
        <f ca="1">Sheet1!R45-[1]Sheet1!R45</f>
        <v>0</v>
      </c>
      <c r="S45" s="16">
        <f ca="1">Sheet1!S45-[1]Sheet1!S45</f>
        <v>0</v>
      </c>
      <c r="T45" s="16">
        <f ca="1">Sheet1!T45-[1]Sheet1!T45</f>
        <v>0</v>
      </c>
      <c r="U45" s="16">
        <f ca="1">Sheet1!U45-[1]Sheet1!U45</f>
        <v>0</v>
      </c>
      <c r="V45" s="16">
        <f ca="1">Sheet1!V45-[1]Sheet1!V45</f>
        <v>0</v>
      </c>
      <c r="W45" s="16">
        <f ca="1">Sheet1!W45-[1]Sheet1!W45</f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16">
        <v>0</v>
      </c>
      <c r="AX45" s="16">
        <v>2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10</v>
      </c>
      <c r="BE45" s="16">
        <v>0</v>
      </c>
      <c r="BF45" s="16">
        <v>5.8636294950729013</v>
      </c>
      <c r="BG45" s="16">
        <v>10.294918578295048</v>
      </c>
      <c r="BH45" s="16">
        <v>2.7520246917549471</v>
      </c>
      <c r="BI45" s="16">
        <v>9.3530728053113013</v>
      </c>
      <c r="BJ45" s="16">
        <v>22.726259102673335</v>
      </c>
      <c r="BK45" s="16">
        <v>39.328300673557635</v>
      </c>
      <c r="BL45" s="16">
        <v>55.033488192647134</v>
      </c>
      <c r="BM45" s="16">
        <v>28.180510231967464</v>
      </c>
      <c r="BN45" s="16">
        <v>33.018843538508527</v>
      </c>
      <c r="BO45" s="16">
        <v>80.7</v>
      </c>
      <c r="BP45" s="16">
        <v>28.14752037552044</v>
      </c>
      <c r="BQ45" s="16">
        <v>74.400000000000006</v>
      </c>
      <c r="BR45" s="16">
        <v>63.1</v>
      </c>
      <c r="BS45" s="16">
        <v>67.400000000000006</v>
      </c>
      <c r="BT45" s="16">
        <v>51.4</v>
      </c>
      <c r="BU45" s="16">
        <v>62.7</v>
      </c>
      <c r="BV45" s="16">
        <v>68.5</v>
      </c>
      <c r="BW45" s="16">
        <v>103</v>
      </c>
      <c r="BX45" s="16">
        <v>83.3</v>
      </c>
      <c r="BY45" s="16">
        <v>61.9</v>
      </c>
      <c r="BZ45" s="16">
        <v>44.1</v>
      </c>
      <c r="CA45" s="16">
        <v>70</v>
      </c>
      <c r="CB45" s="44">
        <v>22</v>
      </c>
      <c r="CC45" s="16">
        <v>22.71414792547462</v>
      </c>
      <c r="CD45" s="16">
        <v>0.1</v>
      </c>
      <c r="CE45" s="16">
        <v>7</v>
      </c>
      <c r="CF45" s="16">
        <v>0</v>
      </c>
      <c r="CG45" s="1"/>
      <c r="CH45" s="16">
        <f ca="1">Sheet1!CH45-[1]Sheet1!CH45</f>
        <v>0</v>
      </c>
      <c r="CI45" s="16">
        <f ca="1">Sheet1!CI45-[1]Sheet1!CI45</f>
        <v>0</v>
      </c>
      <c r="CJ45" s="16">
        <f ca="1">Sheet1!CJ45-[1]Sheet1!CJ45</f>
        <v>0</v>
      </c>
      <c r="CK45" s="16">
        <f ca="1">Sheet1!CK45-[1]Sheet1!CK45</f>
        <v>0</v>
      </c>
      <c r="CL45" s="16">
        <f ca="1">Sheet1!CL45-[1]Sheet1!CL45</f>
        <v>0</v>
      </c>
      <c r="CM45" s="16">
        <f ca="1">Sheet1!CM45-[1]Sheet1!CM45</f>
        <v>0</v>
      </c>
      <c r="CN45" s="16">
        <f ca="1">Sheet1!CN45-[1]Sheet1!CN45</f>
        <v>0</v>
      </c>
      <c r="CO45" s="16">
        <f ca="1">Sheet1!CO45-[1]Sheet1!CO45</f>
        <v>0</v>
      </c>
    </row>
    <row r="46" spans="1:93" s="28" customFormat="1" outlineLevel="1" x14ac:dyDescent="0.25">
      <c r="A46" s="24"/>
      <c r="B46" s="25" t="s">
        <v>33</v>
      </c>
      <c r="C46" s="26" t="s">
        <v>30</v>
      </c>
      <c r="D46" s="26"/>
      <c r="E46" s="26"/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16">
        <v>1.52</v>
      </c>
      <c r="M46" s="16">
        <v>7.6</v>
      </c>
      <c r="N46" s="16">
        <v>14.372035301493401</v>
      </c>
      <c r="O46" s="16">
        <v>96.095251788383962</v>
      </c>
      <c r="P46" s="16">
        <v>119</v>
      </c>
      <c r="Q46" s="16">
        <v>189.7</v>
      </c>
      <c r="R46" s="16">
        <f ca="1">Sheet1!R46-[1]Sheet1!R46</f>
        <v>0</v>
      </c>
      <c r="S46" s="16">
        <f ca="1">Sheet1!S46-[1]Sheet1!S46</f>
        <v>0</v>
      </c>
      <c r="T46" s="16">
        <f ca="1">Sheet1!T46-[1]Sheet1!T46</f>
        <v>0</v>
      </c>
      <c r="U46" s="16">
        <f ca="1">Sheet1!U46-[1]Sheet1!U46</f>
        <v>0</v>
      </c>
      <c r="V46" s="16">
        <f ca="1">Sheet1!V46-[1]Sheet1!V46</f>
        <v>0</v>
      </c>
      <c r="W46" s="16">
        <f ca="1">Sheet1!W46-[1]Sheet1!W46</f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1.52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7.6</v>
      </c>
      <c r="BE46" s="27">
        <v>0</v>
      </c>
      <c r="BF46" s="27">
        <v>4.4563584162554051</v>
      </c>
      <c r="BG46" s="27">
        <v>7.8241381195042372</v>
      </c>
      <c r="BH46" s="27">
        <v>2.0915387657337599</v>
      </c>
      <c r="BI46" s="27">
        <v>7.1083353320365887</v>
      </c>
      <c r="BJ46" s="27">
        <v>17.271956918031734</v>
      </c>
      <c r="BK46" s="27">
        <v>29.889508511903802</v>
      </c>
      <c r="BL46" s="27">
        <v>41.82545102641182</v>
      </c>
      <c r="BM46" s="27">
        <v>19.726357162377223</v>
      </c>
      <c r="BN46" s="27">
        <v>23.113190476955968</v>
      </c>
      <c r="BO46" s="16">
        <v>56.5</v>
      </c>
      <c r="BP46" s="16">
        <v>19.7</v>
      </c>
      <c r="BQ46" s="16">
        <v>55.1</v>
      </c>
      <c r="BR46" s="16">
        <v>46.7</v>
      </c>
      <c r="BS46" s="16">
        <v>49.8</v>
      </c>
      <c r="BT46" s="16">
        <v>38.1</v>
      </c>
      <c r="BU46" s="16">
        <v>46.5</v>
      </c>
      <c r="BV46" s="16">
        <v>50.8</v>
      </c>
      <c r="BW46" s="16">
        <v>76.400000000000006</v>
      </c>
      <c r="BX46" s="16">
        <v>61.8</v>
      </c>
      <c r="BY46" s="16" t="s">
        <v>36</v>
      </c>
      <c r="BZ46" s="16">
        <v>32.4</v>
      </c>
      <c r="CA46" s="16">
        <v>55.5</v>
      </c>
      <c r="CB46" s="16">
        <v>17.2</v>
      </c>
      <c r="CC46" s="16">
        <v>17.399999999999999</v>
      </c>
      <c r="CD46" s="16">
        <v>0</v>
      </c>
      <c r="CE46" s="16">
        <v>5.4</v>
      </c>
      <c r="CF46" s="16">
        <v>0</v>
      </c>
      <c r="CG46" s="1"/>
      <c r="CH46" s="16">
        <f ca="1">Sheet1!CH46-[1]Sheet1!CH46</f>
        <v>0</v>
      </c>
      <c r="CI46" s="16">
        <f ca="1">Sheet1!CI46-[1]Sheet1!CI46</f>
        <v>0</v>
      </c>
      <c r="CJ46" s="16">
        <f ca="1">Sheet1!CJ46-[1]Sheet1!CJ46</f>
        <v>0</v>
      </c>
      <c r="CK46" s="16">
        <f ca="1">Sheet1!CK46-[1]Sheet1!CK46</f>
        <v>0</v>
      </c>
      <c r="CL46" s="16">
        <f ca="1">Sheet1!CL46-[1]Sheet1!CL46</f>
        <v>0</v>
      </c>
      <c r="CM46" s="16">
        <f ca="1">Sheet1!CM46-[1]Sheet1!CM46</f>
        <v>0</v>
      </c>
      <c r="CN46" s="16">
        <f ca="1">Sheet1!CN46-[1]Sheet1!CN46</f>
        <v>0</v>
      </c>
      <c r="CO46" s="16">
        <f ca="1">Sheet1!CO46-[1]Sheet1!CO46</f>
        <v>0</v>
      </c>
    </row>
    <row r="47" spans="1:93" s="23" customFormat="1" outlineLevel="1" x14ac:dyDescent="0.25">
      <c r="A47" s="13"/>
      <c r="B47" s="13" t="s">
        <v>34</v>
      </c>
      <c r="C47" s="4" t="s">
        <v>30</v>
      </c>
      <c r="D47" s="4"/>
      <c r="E47" s="4"/>
      <c r="F47" s="22">
        <v>861.07110722747245</v>
      </c>
      <c r="G47" s="22">
        <v>872.81467195975972</v>
      </c>
      <c r="H47" s="22">
        <v>839.19851642850915</v>
      </c>
      <c r="I47" s="22">
        <v>585</v>
      </c>
      <c r="J47" s="22">
        <v>566</v>
      </c>
      <c r="K47" s="22">
        <v>653</v>
      </c>
      <c r="L47" s="22">
        <v>693.3</v>
      </c>
      <c r="M47" s="22">
        <v>735.5</v>
      </c>
      <c r="N47" s="22">
        <v>760.03350658967634</v>
      </c>
      <c r="O47" s="22">
        <v>943.38864114970966</v>
      </c>
      <c r="P47" s="22">
        <v>1177.3</v>
      </c>
      <c r="Q47" s="22">
        <v>1321.7</v>
      </c>
      <c r="R47" s="22">
        <f ca="1">Sheet1!R47-[1]Sheet1!R47</f>
        <v>0</v>
      </c>
      <c r="S47" s="22">
        <f ca="1">Sheet1!S47-[1]Sheet1!S47</f>
        <v>0</v>
      </c>
      <c r="T47" s="22">
        <f ca="1">Sheet1!T47-[1]Sheet1!T47</f>
        <v>0</v>
      </c>
      <c r="U47" s="22">
        <f ca="1">Sheet1!U47-[1]Sheet1!U47</f>
        <v>0</v>
      </c>
      <c r="V47" s="22">
        <f ca="1">Sheet1!V47-[1]Sheet1!V47</f>
        <v>0</v>
      </c>
      <c r="W47" s="22">
        <f ca="1">Sheet1!W47-[1]Sheet1!W47</f>
        <v>0</v>
      </c>
      <c r="Y47" s="22">
        <v>175.19236949098888</v>
      </c>
      <c r="Z47" s="22">
        <v>172.21108541794916</v>
      </c>
      <c r="AA47" s="22">
        <v>258.9275463249819</v>
      </c>
      <c r="AB47" s="22">
        <v>254.74010599355245</v>
      </c>
      <c r="AC47" s="22">
        <v>137.99541535498051</v>
      </c>
      <c r="AD47" s="22">
        <v>312.19704030000923</v>
      </c>
      <c r="AE47" s="22">
        <v>192.46998779248997</v>
      </c>
      <c r="AF47" s="22">
        <v>230.15222851228</v>
      </c>
      <c r="AG47" s="22">
        <v>193.61692388035539</v>
      </c>
      <c r="AH47" s="22">
        <v>149.86808425468269</v>
      </c>
      <c r="AI47" s="22">
        <v>283.88198886942405</v>
      </c>
      <c r="AJ47" s="22">
        <v>211.83151942404712</v>
      </c>
      <c r="AK47" s="22">
        <v>111</v>
      </c>
      <c r="AL47" s="22">
        <v>122</v>
      </c>
      <c r="AM47" s="22">
        <v>156</v>
      </c>
      <c r="AN47" s="22">
        <v>196</v>
      </c>
      <c r="AO47" s="22">
        <v>110.2</v>
      </c>
      <c r="AP47" s="22">
        <v>137.69999999999999</v>
      </c>
      <c r="AQ47" s="22">
        <v>158.4</v>
      </c>
      <c r="AR47" s="22">
        <v>159.69999999999999</v>
      </c>
      <c r="AS47" s="22">
        <v>156.6</v>
      </c>
      <c r="AT47" s="22">
        <v>161.80000000000001</v>
      </c>
      <c r="AU47" s="22">
        <v>133.19999999999999</v>
      </c>
      <c r="AV47" s="22">
        <v>201.4</v>
      </c>
      <c r="AW47" s="22">
        <v>156.6</v>
      </c>
      <c r="AX47" s="22">
        <v>153.6</v>
      </c>
      <c r="AY47" s="22">
        <v>185.8</v>
      </c>
      <c r="AZ47" s="22">
        <v>197.3</v>
      </c>
      <c r="BA47" s="22">
        <v>167</v>
      </c>
      <c r="BB47" s="22">
        <v>187.3</v>
      </c>
      <c r="BC47" s="22">
        <v>189.2</v>
      </c>
      <c r="BD47" s="22">
        <v>192</v>
      </c>
      <c r="BE47" s="22">
        <v>161.5911737332454</v>
      </c>
      <c r="BF47" s="22">
        <v>200.77777420547525</v>
      </c>
      <c r="BG47" s="22">
        <v>198.78631343739451</v>
      </c>
      <c r="BH47" s="22">
        <v>198.87824521356117</v>
      </c>
      <c r="BI47" s="22">
        <v>160.22293954056619</v>
      </c>
      <c r="BJ47" s="22">
        <v>202.60667127493687</v>
      </c>
      <c r="BK47" s="22">
        <v>253.26466474834021</v>
      </c>
      <c r="BL47" s="22">
        <v>327.2943655858665</v>
      </c>
      <c r="BM47" s="22">
        <v>247.28477181024644</v>
      </c>
      <c r="BN47" s="22">
        <v>259.20911794492582</v>
      </c>
      <c r="BO47" s="22">
        <v>344.79888919253455</v>
      </c>
      <c r="BP47" s="22">
        <v>326</v>
      </c>
      <c r="BQ47" s="22">
        <v>287.5</v>
      </c>
      <c r="BR47" s="22">
        <v>339.1</v>
      </c>
      <c r="BS47" s="22">
        <v>350.4</v>
      </c>
      <c r="BT47" s="22">
        <v>344.7</v>
      </c>
      <c r="BU47" s="22">
        <v>311</v>
      </c>
      <c r="BV47" s="22">
        <v>351.2</v>
      </c>
      <c r="BW47" s="22">
        <v>342.9</v>
      </c>
      <c r="BX47" s="22">
        <v>384.1</v>
      </c>
      <c r="BY47" s="22">
        <v>276.93543170382753</v>
      </c>
      <c r="BZ47" s="22">
        <v>308.10000000000002</v>
      </c>
      <c r="CA47" s="22">
        <v>324.8</v>
      </c>
      <c r="CB47" s="46">
        <v>290</v>
      </c>
      <c r="CC47" s="22">
        <v>265.13837671001653</v>
      </c>
      <c r="CD47" s="22">
        <v>270</v>
      </c>
      <c r="CE47" s="22">
        <v>288.60000000000002</v>
      </c>
      <c r="CF47" s="22">
        <v>289</v>
      </c>
      <c r="CG47" s="17"/>
      <c r="CH47" s="22">
        <f ca="1">Sheet1!CH47-[1]Sheet1!CH47</f>
        <v>0</v>
      </c>
      <c r="CI47" s="22">
        <f ca="1">Sheet1!CI47-[1]Sheet1!CI47</f>
        <v>0</v>
      </c>
      <c r="CJ47" s="22">
        <f ca="1">Sheet1!CJ47-[1]Sheet1!CJ47</f>
        <v>0</v>
      </c>
      <c r="CK47" s="22">
        <f ca="1">Sheet1!CK47-[1]Sheet1!CK47</f>
        <v>0</v>
      </c>
      <c r="CL47" s="22">
        <f ca="1">Sheet1!CL47-[1]Sheet1!CL47</f>
        <v>0</v>
      </c>
      <c r="CM47" s="22">
        <f ca="1">Sheet1!CM47-[1]Sheet1!CM47</f>
        <v>0</v>
      </c>
      <c r="CN47" s="22">
        <f ca="1">Sheet1!CN47-[1]Sheet1!CN47</f>
        <v>0</v>
      </c>
      <c r="CO47" s="22">
        <f ca="1">Sheet1!CO47-[1]Sheet1!CO47</f>
        <v>0</v>
      </c>
    </row>
    <row r="48" spans="1:93" ht="6" customHeight="1" thickBot="1" x14ac:dyDescent="0.3">
      <c r="B48" s="30"/>
      <c r="C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H48" s="31"/>
      <c r="CI48" s="31"/>
      <c r="CJ48" s="31"/>
      <c r="CK48" s="31"/>
      <c r="CL48" s="31"/>
      <c r="CM48" s="31"/>
      <c r="CN48" s="31"/>
      <c r="CO48" s="31"/>
    </row>
    <row r="49" spans="1:93" ht="6" customHeight="1" x14ac:dyDescent="0.25">
      <c r="B49" s="32"/>
      <c r="C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</row>
    <row r="50" spans="1:93" x14ac:dyDescent="0.25">
      <c r="B50" s="11" t="s">
        <v>37</v>
      </c>
      <c r="C50" s="12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93" ht="4.9000000000000004" customHeight="1" outlineLevel="1" x14ac:dyDescent="0.25"/>
    <row r="52" spans="1:93" ht="12" customHeight="1" outlineLevel="1" x14ac:dyDescent="0.25">
      <c r="B52" s="13" t="s">
        <v>16</v>
      </c>
    </row>
    <row r="53" spans="1:93" outlineLevel="1" x14ac:dyDescent="0.25">
      <c r="B53" s="1" t="s">
        <v>17</v>
      </c>
      <c r="C53" s="14" t="s">
        <v>96</v>
      </c>
      <c r="D53" s="14"/>
      <c r="E53" s="14"/>
      <c r="F53" s="15">
        <v>0</v>
      </c>
      <c r="G53" s="15">
        <v>1660.1</v>
      </c>
      <c r="H53" s="15">
        <v>7740</v>
      </c>
      <c r="I53" s="15">
        <v>11148.00899</v>
      </c>
      <c r="J53" s="15">
        <v>13522.398999999999</v>
      </c>
      <c r="K53" s="15">
        <v>15355.085800000001</v>
      </c>
      <c r="L53" s="15">
        <v>13320.9714</v>
      </c>
      <c r="M53" s="15">
        <v>14695.74</v>
      </c>
      <c r="N53" s="15">
        <v>16432.641439999999</v>
      </c>
      <c r="O53" s="15">
        <v>17635.6071066</v>
      </c>
      <c r="P53" s="15">
        <v>27276.640880000003</v>
      </c>
      <c r="Q53" s="15">
        <v>28058.288880000004</v>
      </c>
      <c r="R53" s="15">
        <f ca="1">Sheet1!R53-[1]Sheet1!R53</f>
        <v>0</v>
      </c>
      <c r="S53" s="43">
        <f ca="1">Sheet1!S53-[1]Sheet1!S53</f>
        <v>0</v>
      </c>
      <c r="T53" s="43">
        <f ca="1">Sheet1!T53-[1]Sheet1!T53</f>
        <v>0</v>
      </c>
      <c r="U53" s="43">
        <f ca="1">Sheet1!U53-[1]Sheet1!U53</f>
        <v>0</v>
      </c>
      <c r="V53" s="43">
        <f ca="1">Sheet1!V53-[1]Sheet1!V53</f>
        <v>0</v>
      </c>
      <c r="W53" s="43">
        <f ca="1">Sheet1!W53-[1]Sheet1!W53</f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51.7</v>
      </c>
      <c r="AE53" s="15">
        <v>735.6</v>
      </c>
      <c r="AF53" s="15">
        <v>872.8</v>
      </c>
      <c r="AG53" s="15">
        <v>1545.3</v>
      </c>
      <c r="AH53" s="15">
        <v>611.1</v>
      </c>
      <c r="AI53" s="15">
        <v>1206.8</v>
      </c>
      <c r="AJ53" s="15">
        <v>4376.8</v>
      </c>
      <c r="AK53" s="15">
        <v>2348.6999999999998</v>
      </c>
      <c r="AL53" s="15">
        <v>2683</v>
      </c>
      <c r="AM53" s="15">
        <v>3520.2089900000001</v>
      </c>
      <c r="AN53" s="15">
        <v>2596.1000000000004</v>
      </c>
      <c r="AO53" s="15">
        <v>3211.3</v>
      </c>
      <c r="AP53" s="15">
        <v>3296.8989999999999</v>
      </c>
      <c r="AQ53" s="15">
        <v>3460.8</v>
      </c>
      <c r="AR53" s="15">
        <v>3553.4</v>
      </c>
      <c r="AS53" s="15">
        <v>3815.2238000000007</v>
      </c>
      <c r="AT53" s="15">
        <v>3851.7999999999997</v>
      </c>
      <c r="AU53" s="15">
        <v>3850.4470000000001</v>
      </c>
      <c r="AV53" s="15">
        <v>3837.6149999999998</v>
      </c>
      <c r="AW53" s="15">
        <v>3271.9399999999996</v>
      </c>
      <c r="AX53" s="15">
        <v>3287.2485999999999</v>
      </c>
      <c r="AY53" s="15">
        <v>3365.7624000000014</v>
      </c>
      <c r="AZ53" s="15">
        <v>3396.0203999999999</v>
      </c>
      <c r="BA53" s="15">
        <v>3492.924</v>
      </c>
      <c r="BB53" s="15">
        <v>3720.7107999999998</v>
      </c>
      <c r="BC53" s="15">
        <v>3822.6751999999997</v>
      </c>
      <c r="BD53" s="15">
        <v>3659.43</v>
      </c>
      <c r="BE53" s="15">
        <v>3581.3588</v>
      </c>
      <c r="BF53" s="15">
        <v>4323.5638399999998</v>
      </c>
      <c r="BG53" s="15">
        <v>4304.0468000000001</v>
      </c>
      <c r="BH53" s="15">
        <v>4223.6719999999996</v>
      </c>
      <c r="BI53" s="15">
        <v>3853.4751999999999</v>
      </c>
      <c r="BJ53" s="15">
        <v>4324.4689066000001</v>
      </c>
      <c r="BK53" s="15">
        <v>5125.0463999999993</v>
      </c>
      <c r="BL53" s="15">
        <v>4332.6166000000003</v>
      </c>
      <c r="BM53" s="15">
        <v>6180.2232000000004</v>
      </c>
      <c r="BN53" s="15">
        <v>6391.6671600000009</v>
      </c>
      <c r="BO53" s="15">
        <v>7371.4285200000004</v>
      </c>
      <c r="BP53" s="15">
        <v>7333.3220000000001</v>
      </c>
      <c r="BQ53" s="15">
        <v>6931.9000000000005</v>
      </c>
      <c r="BR53" s="15">
        <v>7110.2660799999994</v>
      </c>
      <c r="BS53" s="15">
        <v>7478.3227999999999</v>
      </c>
      <c r="BT53" s="15">
        <v>6537.8000000000011</v>
      </c>
      <c r="BU53" s="15">
        <v>6139.6840000000002</v>
      </c>
      <c r="BV53" s="15">
        <v>5887.0775599999997</v>
      </c>
      <c r="BW53" s="15">
        <v>6382.1232000000009</v>
      </c>
      <c r="BX53" s="15">
        <v>6024.3730820000001</v>
      </c>
      <c r="BY53" s="15">
        <v>5986.5</v>
      </c>
      <c r="BZ53" s="15">
        <v>5704.3</v>
      </c>
      <c r="CA53" s="15">
        <v>5914.1999999999907</v>
      </c>
      <c r="CB53" s="43">
        <v>5913.9999999999909</v>
      </c>
      <c r="CC53" s="15">
        <v>6085.2999979999968</v>
      </c>
      <c r="CD53" s="15">
        <v>7179.8999989999957</v>
      </c>
      <c r="CE53" s="15">
        <v>7550.0999989999918</v>
      </c>
      <c r="CF53" s="15">
        <v>7304</v>
      </c>
      <c r="CH53" s="15">
        <f ca="1">Sheet1!CH53-[1]Sheet1!CH53</f>
        <v>0</v>
      </c>
      <c r="CI53" s="15">
        <f ca="1">Sheet1!CI53-[1]Sheet1!CI53</f>
        <v>0</v>
      </c>
      <c r="CJ53" s="15">
        <f ca="1">Sheet1!CJ53-[1]Sheet1!CJ53</f>
        <v>0</v>
      </c>
      <c r="CK53" s="15">
        <f ca="1">Sheet1!CK53-[1]Sheet1!CK53</f>
        <v>0</v>
      </c>
      <c r="CL53" s="15">
        <f ca="1">Sheet1!CL53-[1]Sheet1!CL53</f>
        <v>0</v>
      </c>
      <c r="CM53" s="15">
        <f ca="1">Sheet1!CM53-[1]Sheet1!CM53</f>
        <v>0</v>
      </c>
      <c r="CN53" s="15">
        <f ca="1">Sheet1!CN53-[1]Sheet1!CN53</f>
        <v>0</v>
      </c>
      <c r="CO53" s="15">
        <f ca="1">Sheet1!CO53-[1]Sheet1!CO53</f>
        <v>0</v>
      </c>
    </row>
    <row r="54" spans="1:93" outlineLevel="1" x14ac:dyDescent="0.25">
      <c r="B54" s="1" t="s">
        <v>18</v>
      </c>
      <c r="C54" s="14" t="s">
        <v>96</v>
      </c>
      <c r="D54" s="14"/>
      <c r="E54" s="14"/>
      <c r="F54" s="15">
        <v>0</v>
      </c>
      <c r="G54" s="15">
        <v>1660.1</v>
      </c>
      <c r="H54" s="15">
        <v>7519.2</v>
      </c>
      <c r="I54" s="15">
        <v>9109.1</v>
      </c>
      <c r="J54" s="15">
        <v>11187.21</v>
      </c>
      <c r="K54" s="15">
        <v>13040.400000000001</v>
      </c>
      <c r="L54" s="15">
        <v>10851.0288</v>
      </c>
      <c r="M54" s="15">
        <v>12027.5368</v>
      </c>
      <c r="N54" s="15">
        <v>13678.540800000001</v>
      </c>
      <c r="O54" s="15">
        <v>13491.350000000002</v>
      </c>
      <c r="P54" s="15">
        <v>22665.446499999998</v>
      </c>
      <c r="Q54" s="15">
        <v>25464.593667999998</v>
      </c>
      <c r="R54" s="15">
        <f ca="1">Sheet1!R54-[1]Sheet1!R54</f>
        <v>0</v>
      </c>
      <c r="S54" s="43">
        <f ca="1">Sheet1!S54-[1]Sheet1!S54</f>
        <v>0</v>
      </c>
      <c r="T54" s="43">
        <f ca="1">Sheet1!T54-[1]Sheet1!T54</f>
        <v>0</v>
      </c>
      <c r="U54" s="43">
        <f ca="1">Sheet1!U54-[1]Sheet1!U54</f>
        <v>0</v>
      </c>
      <c r="V54" s="43">
        <f ca="1">Sheet1!V54-[1]Sheet1!V54</f>
        <v>0</v>
      </c>
      <c r="W54" s="43">
        <f ca="1">Sheet1!W54-[1]Sheet1!W54</f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51.7</v>
      </c>
      <c r="AE54" s="15">
        <v>735.6</v>
      </c>
      <c r="AF54" s="15">
        <v>872.8</v>
      </c>
      <c r="AG54" s="15">
        <v>1545.3</v>
      </c>
      <c r="AH54" s="15">
        <v>611.1</v>
      </c>
      <c r="AI54" s="15">
        <v>1119.0999999999999</v>
      </c>
      <c r="AJ54" s="15">
        <v>4243.7</v>
      </c>
      <c r="AK54" s="15">
        <v>1987.4</v>
      </c>
      <c r="AL54" s="15">
        <v>2191.8000000000002</v>
      </c>
      <c r="AM54" s="15">
        <v>2941.3</v>
      </c>
      <c r="AN54" s="15">
        <v>1988.6000000000001</v>
      </c>
      <c r="AO54" s="15">
        <v>2560</v>
      </c>
      <c r="AP54" s="15">
        <v>2641.2</v>
      </c>
      <c r="AQ54" s="15">
        <v>2964.2</v>
      </c>
      <c r="AR54" s="15">
        <v>3021.8100000000004</v>
      </c>
      <c r="AS54" s="15">
        <v>3251.8</v>
      </c>
      <c r="AT54" s="15">
        <v>3274.1000000000004</v>
      </c>
      <c r="AU54" s="15">
        <v>3257.2000000000003</v>
      </c>
      <c r="AV54" s="15">
        <v>3257.3</v>
      </c>
      <c r="AW54" s="15">
        <v>2663.04</v>
      </c>
      <c r="AX54" s="15">
        <v>2630.5835999999999</v>
      </c>
      <c r="AY54" s="15">
        <v>2738.9100000000008</v>
      </c>
      <c r="AZ54" s="15">
        <v>2818.4952000000003</v>
      </c>
      <c r="BA54" s="15">
        <v>2785.2831999999999</v>
      </c>
      <c r="BB54" s="15">
        <v>3092.1535999999996</v>
      </c>
      <c r="BC54" s="15">
        <v>3172.1000000000004</v>
      </c>
      <c r="BD54" s="15">
        <v>2978</v>
      </c>
      <c r="BE54" s="15">
        <v>2963.5</v>
      </c>
      <c r="BF54" s="15">
        <v>3561.0000000000005</v>
      </c>
      <c r="BG54" s="15">
        <v>3634.3908000000001</v>
      </c>
      <c r="BH54" s="15">
        <v>3519.65</v>
      </c>
      <c r="BI54" s="15">
        <v>2819.06</v>
      </c>
      <c r="BJ54" s="15">
        <v>3275.9</v>
      </c>
      <c r="BK54" s="15">
        <v>4077.0476000000003</v>
      </c>
      <c r="BL54" s="15">
        <v>3319.3424000000005</v>
      </c>
      <c r="BM54" s="15">
        <v>5123.1484</v>
      </c>
      <c r="BN54" s="15">
        <v>5369.2623999999996</v>
      </c>
      <c r="BO54" s="15">
        <v>6121.6565000000001</v>
      </c>
      <c r="BP54" s="15">
        <v>6051.3791999999994</v>
      </c>
      <c r="BQ54" s="15">
        <v>6123.7780000000002</v>
      </c>
      <c r="BR54" s="15">
        <v>6587.9710680000007</v>
      </c>
      <c r="BS54" s="15">
        <v>6933.3091999999997</v>
      </c>
      <c r="BT54" s="15">
        <v>5819.5353999999998</v>
      </c>
      <c r="BU54" s="15">
        <v>5336.4129759999996</v>
      </c>
      <c r="BV54" s="15">
        <v>4947.8134799999998</v>
      </c>
      <c r="BW54" s="15">
        <v>4784.4183400000002</v>
      </c>
      <c r="BX54" s="15">
        <v>4058.9222970000001</v>
      </c>
      <c r="BY54" s="15">
        <v>4205.8327230000004</v>
      </c>
      <c r="BZ54" s="15">
        <v>4422.2191203210041</v>
      </c>
      <c r="CA54" s="15">
        <v>4581.5045323998356</v>
      </c>
      <c r="CB54" s="43">
        <v>4344</v>
      </c>
      <c r="CC54" s="15">
        <v>4501.5816965359973</v>
      </c>
      <c r="CD54" s="15">
        <v>5607.9249631020703</v>
      </c>
      <c r="CE54" s="15">
        <v>5602</v>
      </c>
      <c r="CF54" s="15">
        <v>5599</v>
      </c>
      <c r="CH54" s="15">
        <f ca="1">Sheet1!CH54-[1]Sheet1!CH54</f>
        <v>0</v>
      </c>
      <c r="CI54" s="15">
        <f ca="1">Sheet1!CI54-[1]Sheet1!CI54</f>
        <v>0</v>
      </c>
      <c r="CJ54" s="15">
        <f ca="1">Sheet1!CJ54-[1]Sheet1!CJ54</f>
        <v>0</v>
      </c>
      <c r="CK54" s="15">
        <f ca="1">Sheet1!CK54-[1]Sheet1!CK54</f>
        <v>0</v>
      </c>
      <c r="CL54" s="15">
        <f ca="1">Sheet1!CL54-[1]Sheet1!CL54</f>
        <v>0</v>
      </c>
      <c r="CM54" s="15">
        <f ca="1">Sheet1!CM54-[1]Sheet1!CM54</f>
        <v>0</v>
      </c>
      <c r="CN54" s="15">
        <f ca="1">Sheet1!CN54-[1]Sheet1!CN54</f>
        <v>0</v>
      </c>
      <c r="CO54" s="15">
        <f ca="1">Sheet1!CO54-[1]Sheet1!CO54</f>
        <v>0</v>
      </c>
    </row>
    <row r="55" spans="1:93" s="17" customFormat="1" outlineLevel="1" x14ac:dyDescent="0.25">
      <c r="A55" s="1"/>
      <c r="B55" s="1" t="s">
        <v>19</v>
      </c>
      <c r="C55" s="14" t="s">
        <v>97</v>
      </c>
      <c r="D55" s="14"/>
      <c r="E55" s="14"/>
      <c r="F55" s="16">
        <v>0</v>
      </c>
      <c r="G55" s="16">
        <v>0</v>
      </c>
      <c r="H55" s="16">
        <v>12.645812310797176</v>
      </c>
      <c r="I55" s="16">
        <v>1.6375876924896975</v>
      </c>
      <c r="J55" s="16">
        <v>1.7265154193625953</v>
      </c>
      <c r="K55" s="16">
        <v>2.0178100470999514</v>
      </c>
      <c r="L55" s="16">
        <v>1.5863093217369841</v>
      </c>
      <c r="M55" s="16">
        <v>1.6271662837122862</v>
      </c>
      <c r="N55" s="16">
        <v>1.7932978568591129</v>
      </c>
      <c r="O55" s="16">
        <v>1.1716246279687335</v>
      </c>
      <c r="P55" s="16">
        <v>1.7661845632354085</v>
      </c>
      <c r="Q55" s="16">
        <v>3.5515282006133848</v>
      </c>
      <c r="R55" s="16">
        <f ca="1">Sheet1!R55-[1]Sheet1!R55</f>
        <v>0</v>
      </c>
      <c r="S55" s="44">
        <f ca="1">Sheet1!S55-[1]Sheet1!S55</f>
        <v>0</v>
      </c>
      <c r="T55" s="44">
        <f ca="1">Sheet1!T55-[1]Sheet1!T55</f>
        <v>0</v>
      </c>
      <c r="U55" s="44">
        <f ca="1">Sheet1!U55-[1]Sheet1!U55</f>
        <v>0</v>
      </c>
      <c r="V55" s="44">
        <f ca="1">Sheet1!V55-[1]Sheet1!V55</f>
        <v>0</v>
      </c>
      <c r="W55" s="44">
        <f ca="1">Sheet1!W55-[1]Sheet1!W55</f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4.7520169851380043</v>
      </c>
      <c r="AJ55" s="16">
        <v>11.81759955444166</v>
      </c>
      <c r="AK55" s="16">
        <v>2.0371053710537108</v>
      </c>
      <c r="AL55" s="16">
        <v>1.6524925359630869</v>
      </c>
      <c r="AM55" s="16">
        <v>1.8520509292936771</v>
      </c>
      <c r="AN55" s="16">
        <v>1.1890553808253908</v>
      </c>
      <c r="AO55" s="16">
        <v>1.4239943040227838</v>
      </c>
      <c r="AP55" s="16">
        <v>1.4545956813840664</v>
      </c>
      <c r="AQ55" s="16">
        <v>2.1443128866314063</v>
      </c>
      <c r="AR55" s="16">
        <v>2.036575475097155</v>
      </c>
      <c r="AS55" s="16">
        <v>2.0611407962374897</v>
      </c>
      <c r="AT55" s="16">
        <v>2.0274320391355505</v>
      </c>
      <c r="AU55" s="16">
        <v>1.9694073738682458</v>
      </c>
      <c r="AV55" s="16">
        <v>2.0154297036211406</v>
      </c>
      <c r="AW55" s="16">
        <v>1.5762483130904184</v>
      </c>
      <c r="AX55" s="16">
        <v>1.4502488549049004</v>
      </c>
      <c r="AY55" s="16">
        <v>1.5727665292340909</v>
      </c>
      <c r="AZ55" s="16">
        <v>1.7664171471546757</v>
      </c>
      <c r="BA55" s="16">
        <v>1.4172449727265326</v>
      </c>
      <c r="BB55" s="16">
        <v>1.7805072926923362</v>
      </c>
      <c r="BC55" s="16">
        <v>1.7539409068827185</v>
      </c>
      <c r="BD55" s="16">
        <v>1.5830308954048002</v>
      </c>
      <c r="BE55" s="16">
        <v>1.7361782402118449</v>
      </c>
      <c r="BF55" s="16">
        <v>1.6829240628367268</v>
      </c>
      <c r="BG55" s="16">
        <v>1.9598848138741043</v>
      </c>
      <c r="BH55" s="16">
        <v>1.8046433167720335</v>
      </c>
      <c r="BI55" s="16">
        <v>0.98102507512146631</v>
      </c>
      <c r="BJ55" s="16">
        <v>1.125013282141915</v>
      </c>
      <c r="BK55" s="16">
        <v>1.402292250885226</v>
      </c>
      <c r="BL55" s="16">
        <v>1.1761543809740065</v>
      </c>
      <c r="BM55" s="16">
        <v>1.7397186286472739</v>
      </c>
      <c r="BN55" s="16">
        <v>1.8892696248317959</v>
      </c>
      <c r="BO55" s="16">
        <v>1.7605885918674018</v>
      </c>
      <c r="BP55" s="16">
        <v>1.6955140590803253</v>
      </c>
      <c r="BQ55" s="16">
        <v>2.7321608458377056</v>
      </c>
      <c r="BR55" s="16">
        <v>4.5589252175491026</v>
      </c>
      <c r="BS55" s="16">
        <v>4.5878600670987453</v>
      </c>
      <c r="BT55" s="16">
        <v>2.9505294891326077</v>
      </c>
      <c r="BU55" s="16">
        <v>2.4089607647730689</v>
      </c>
      <c r="BV55" s="16">
        <v>1.9180254752257428</v>
      </c>
      <c r="BW55" s="16">
        <v>1.0893176782380567</v>
      </c>
      <c r="BX55" s="16">
        <v>0.74572203233974999</v>
      </c>
      <c r="BY55" s="16">
        <v>0.84355069487051415</v>
      </c>
      <c r="BZ55" s="16">
        <v>1.2318754585050862</v>
      </c>
      <c r="CA55" s="16">
        <v>1.2277760812533549</v>
      </c>
      <c r="CB55" s="44">
        <v>0.98895829599557517</v>
      </c>
      <c r="CC55" s="16">
        <v>1.0151475471153693</v>
      </c>
      <c r="CD55" s="16">
        <v>1.2740853373221568</v>
      </c>
      <c r="CE55" s="16">
        <v>1.0275534594993072</v>
      </c>
      <c r="CF55" s="16">
        <v>1.2</v>
      </c>
      <c r="CG55" s="1"/>
      <c r="CH55" s="16">
        <f ca="1">Sheet1!CH55-[1]Sheet1!CH55</f>
        <v>0</v>
      </c>
      <c r="CI55" s="16">
        <f ca="1">Sheet1!CI55-[1]Sheet1!CI55</f>
        <v>0</v>
      </c>
      <c r="CJ55" s="16">
        <f ca="1">Sheet1!CJ55-[1]Sheet1!CJ55</f>
        <v>0</v>
      </c>
      <c r="CK55" s="16">
        <f ca="1">Sheet1!CK55-[1]Sheet1!CK55</f>
        <v>0</v>
      </c>
      <c r="CL55" s="16">
        <f ca="1">Sheet1!CL55-[1]Sheet1!CL55</f>
        <v>0</v>
      </c>
      <c r="CM55" s="16">
        <f ca="1">Sheet1!CM55-[1]Sheet1!CM55</f>
        <v>0</v>
      </c>
      <c r="CN55" s="16">
        <f ca="1">Sheet1!CN55-[1]Sheet1!CN55</f>
        <v>0</v>
      </c>
      <c r="CO55" s="16">
        <f ca="1">Sheet1!CO55-[1]Sheet1!CO55</f>
        <v>0</v>
      </c>
    </row>
    <row r="56" spans="1:93" outlineLevel="1" x14ac:dyDescent="0.25">
      <c r="B56" s="1" t="s">
        <v>20</v>
      </c>
      <c r="C56" s="2" t="s">
        <v>21</v>
      </c>
      <c r="F56" s="15">
        <v>0</v>
      </c>
      <c r="G56" s="15">
        <v>0</v>
      </c>
      <c r="H56" s="15">
        <v>594.59999999999991</v>
      </c>
      <c r="I56" s="15">
        <v>5562.5112730000001</v>
      </c>
      <c r="J56" s="15">
        <v>6479.6467350000012</v>
      </c>
      <c r="K56" s="15">
        <v>6462.6499500000009</v>
      </c>
      <c r="L56" s="15">
        <v>6840.4242800000011</v>
      </c>
      <c r="M56" s="15">
        <v>7391.7072399999997</v>
      </c>
      <c r="N56" s="15">
        <v>7627.59</v>
      </c>
      <c r="O56" s="15">
        <v>11515.07887248</v>
      </c>
      <c r="P56" s="15">
        <v>12833</v>
      </c>
      <c r="Q56" s="15">
        <v>7170.0384256000007</v>
      </c>
      <c r="R56" s="15">
        <f ca="1">Sheet1!R56-[1]Sheet1!R56</f>
        <v>0</v>
      </c>
      <c r="S56" s="43">
        <f ca="1">Sheet1!S56-[1]Sheet1!S56</f>
        <v>0</v>
      </c>
      <c r="T56" s="43">
        <f ca="1">Sheet1!T56-[1]Sheet1!T56</f>
        <v>0</v>
      </c>
      <c r="U56" s="43">
        <f ca="1">Sheet1!U56-[1]Sheet1!U56</f>
        <v>0</v>
      </c>
      <c r="V56" s="43">
        <f ca="1">Sheet1!V56-[1]Sheet1!V56</f>
        <v>0</v>
      </c>
      <c r="W56" s="43">
        <f ca="1">Sheet1!W56-[1]Sheet1!W56</f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235.5</v>
      </c>
      <c r="AJ56" s="15">
        <v>359.09999999999997</v>
      </c>
      <c r="AK56" s="15">
        <v>975.59999999999991</v>
      </c>
      <c r="AL56" s="15">
        <v>1326.3600000000001</v>
      </c>
      <c r="AM56" s="15">
        <v>1588.131273</v>
      </c>
      <c r="AN56" s="15">
        <v>1672.42</v>
      </c>
      <c r="AO56" s="15">
        <v>1797.7600000000002</v>
      </c>
      <c r="AP56" s="15">
        <v>1815.7623000000001</v>
      </c>
      <c r="AQ56" s="15">
        <v>1382.3542350000002</v>
      </c>
      <c r="AR56" s="15">
        <v>1483.7701999999999</v>
      </c>
      <c r="AS56" s="15">
        <v>1577.67</v>
      </c>
      <c r="AT56" s="15">
        <v>1614.9</v>
      </c>
      <c r="AU56" s="15">
        <v>1653.8985500000003</v>
      </c>
      <c r="AV56" s="15">
        <v>1616.1814000000002</v>
      </c>
      <c r="AW56" s="15">
        <v>1689.48</v>
      </c>
      <c r="AX56" s="15">
        <v>1813.8842800000002</v>
      </c>
      <c r="AY56" s="15">
        <v>1741.4600000000005</v>
      </c>
      <c r="AZ56" s="15">
        <v>1595.6</v>
      </c>
      <c r="BA56" s="15">
        <v>1965.28</v>
      </c>
      <c r="BB56" s="15">
        <v>1736.67</v>
      </c>
      <c r="BC56" s="15">
        <v>1808.5557999999999</v>
      </c>
      <c r="BD56" s="15">
        <v>1881.2014400000003</v>
      </c>
      <c r="BE56" s="15">
        <v>1706.9099999999999</v>
      </c>
      <c r="BF56" s="15">
        <v>2115.96</v>
      </c>
      <c r="BG56" s="15">
        <v>1854.3899999999999</v>
      </c>
      <c r="BH56" s="15">
        <v>1950.33</v>
      </c>
      <c r="BI56" s="15">
        <v>2873.58608</v>
      </c>
      <c r="BJ56" s="15">
        <v>2911.8767324800001</v>
      </c>
      <c r="BK56" s="15">
        <v>2907.4164799999999</v>
      </c>
      <c r="BL56" s="15">
        <v>2822.1995799999995</v>
      </c>
      <c r="BM56" s="15">
        <v>2944.8143600000003</v>
      </c>
      <c r="BN56" s="15">
        <v>2841.977836</v>
      </c>
      <c r="BO56" s="15">
        <v>3477.0510999999997</v>
      </c>
      <c r="BP56" s="15">
        <v>3569.0527999999995</v>
      </c>
      <c r="BQ56" s="15">
        <v>2241.3680399999998</v>
      </c>
      <c r="BR56" s="15">
        <v>1445.0710976</v>
      </c>
      <c r="BS56" s="15">
        <v>1512</v>
      </c>
      <c r="BT56" s="15">
        <v>1972.3698480000003</v>
      </c>
      <c r="BU56" s="15">
        <v>2215.2344919999996</v>
      </c>
      <c r="BV56" s="15">
        <v>2579.6390839999999</v>
      </c>
      <c r="BW56" s="15">
        <v>4392.1240200000002</v>
      </c>
      <c r="BX56" s="15">
        <v>5442.9427065000009</v>
      </c>
      <c r="BY56" s="15">
        <v>4985.8683640176478</v>
      </c>
      <c r="BZ56" s="15">
        <v>3589.8264632104006</v>
      </c>
      <c r="CA56" s="15">
        <v>3731</v>
      </c>
      <c r="CB56" s="43">
        <v>4394</v>
      </c>
      <c r="CC56" s="15">
        <v>4434.4112432991997</v>
      </c>
      <c r="CD56" s="15">
        <v>4401.5301007141934</v>
      </c>
      <c r="CE56" s="15">
        <v>5452</v>
      </c>
      <c r="CF56" s="15">
        <v>4773</v>
      </c>
      <c r="CH56" s="15">
        <f ca="1">Sheet1!CH56-[1]Sheet1!CH56</f>
        <v>0</v>
      </c>
      <c r="CI56" s="15">
        <f ca="1">Sheet1!CI56-[1]Sheet1!CI56</f>
        <v>0</v>
      </c>
      <c r="CJ56" s="15">
        <f ca="1">Sheet1!CJ56-[1]Sheet1!CJ56</f>
        <v>0</v>
      </c>
      <c r="CK56" s="15">
        <f ca="1">Sheet1!CK56-[1]Sheet1!CK56</f>
        <v>0</v>
      </c>
      <c r="CL56" s="15">
        <f ca="1">Sheet1!CL56-[1]Sheet1!CL56</f>
        <v>0</v>
      </c>
      <c r="CM56" s="15">
        <f ca="1">Sheet1!CM56-[1]Sheet1!CM56</f>
        <v>0</v>
      </c>
      <c r="CN56" s="15">
        <f ca="1">Sheet1!CN56-[1]Sheet1!CN56</f>
        <v>0</v>
      </c>
      <c r="CO56" s="15">
        <f ca="1">Sheet1!CO56-[1]Sheet1!CO56</f>
        <v>0</v>
      </c>
    </row>
    <row r="57" spans="1:93" s="19" customFormat="1" outlineLevel="1" x14ac:dyDescent="0.25">
      <c r="A57" s="1"/>
      <c r="B57" s="1" t="s">
        <v>22</v>
      </c>
      <c r="C57" s="2" t="s">
        <v>23</v>
      </c>
      <c r="D57" s="2"/>
      <c r="E57" s="2"/>
      <c r="F57" s="18">
        <v>0</v>
      </c>
      <c r="G57" s="18">
        <v>0</v>
      </c>
      <c r="H57" s="18">
        <v>2.146485031954255</v>
      </c>
      <c r="I57" s="18">
        <v>1.9919779855158959</v>
      </c>
      <c r="J57" s="18">
        <v>2.0775632535432336</v>
      </c>
      <c r="K57" s="18">
        <v>2.109284907191979</v>
      </c>
      <c r="L57" s="18">
        <v>2.0745511417312255</v>
      </c>
      <c r="M57" s="18">
        <v>1.9961464274659233</v>
      </c>
      <c r="N57" s="18">
        <v>1.9696312990079436</v>
      </c>
      <c r="O57" s="18">
        <v>2.0059252375912511</v>
      </c>
      <c r="P57" s="18">
        <v>1.94</v>
      </c>
      <c r="Q57" s="18">
        <v>1.5959151785664873</v>
      </c>
      <c r="R57" s="18">
        <f ca="1">Sheet1!R57-[1]Sheet1!R57</f>
        <v>0</v>
      </c>
      <c r="S57" s="42">
        <f ca="1">Sheet1!S57-[1]Sheet1!S57</f>
        <v>0</v>
      </c>
      <c r="T57" s="42">
        <f ca="1">Sheet1!T57-[1]Sheet1!T57</f>
        <v>0</v>
      </c>
      <c r="U57" s="42">
        <f ca="1">Sheet1!U57-[1]Sheet1!U57</f>
        <v>0</v>
      </c>
      <c r="V57" s="42">
        <f ca="1">Sheet1!V57-[1]Sheet1!V57</f>
        <v>0</v>
      </c>
      <c r="W57" s="42">
        <f ca="1">Sheet1!W57-[1]Sheet1!W57</f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2.2955414012738853</v>
      </c>
      <c r="AJ57" s="18">
        <v>2.0487329434697856</v>
      </c>
      <c r="AK57" s="18">
        <v>2.1018860188601889</v>
      </c>
      <c r="AL57" s="18">
        <v>1.9241382430109473</v>
      </c>
      <c r="AM57" s="18">
        <v>1.9617395948099312</v>
      </c>
      <c r="AN57" s="18">
        <v>2.0103801676612334</v>
      </c>
      <c r="AO57" s="18">
        <v>2.0257687080463427</v>
      </c>
      <c r="AP57" s="18">
        <v>2.0961003541047192</v>
      </c>
      <c r="AQ57" s="18">
        <v>2.134127364249728</v>
      </c>
      <c r="AR57" s="18">
        <v>2.0649356618700119</v>
      </c>
      <c r="AS57" s="18">
        <v>2.0872489177077589</v>
      </c>
      <c r="AT57" s="18">
        <v>2.0688959068672981</v>
      </c>
      <c r="AU57" s="18">
        <v>2.0767114161869236</v>
      </c>
      <c r="AV57" s="18">
        <v>2.2044864518302214</v>
      </c>
      <c r="AW57" s="18">
        <v>2.1488150200061558</v>
      </c>
      <c r="AX57" s="18">
        <v>2.0391157477807784</v>
      </c>
      <c r="AY57" s="18">
        <v>2.0369000723530819</v>
      </c>
      <c r="AZ57" s="18">
        <v>2.0772938079719228</v>
      </c>
      <c r="BA57" s="18">
        <v>1.98647012130587</v>
      </c>
      <c r="BB57" s="18">
        <v>2.011095947992422</v>
      </c>
      <c r="BC57" s="18">
        <v>1.9606472744717083</v>
      </c>
      <c r="BD57" s="18">
        <v>2.0265825439725367</v>
      </c>
      <c r="BE57" s="18">
        <v>1.8376305722035728</v>
      </c>
      <c r="BF57" s="18">
        <v>2.0059689219077868</v>
      </c>
      <c r="BG57" s="18">
        <v>2.0049504149612543</v>
      </c>
      <c r="BH57" s="18">
        <v>2.0121517896971284</v>
      </c>
      <c r="BI57" s="18">
        <v>1.9995849790586402</v>
      </c>
      <c r="BJ57" s="18">
        <v>2.0065320998555594</v>
      </c>
      <c r="BK57" s="18">
        <v>2.0118088044957352</v>
      </c>
      <c r="BL57" s="18">
        <v>2.0056935711888264</v>
      </c>
      <c r="BM57" s="18">
        <v>2.0014167457401286</v>
      </c>
      <c r="BN57" s="18">
        <v>1.9502654999171496</v>
      </c>
      <c r="BO57" s="18">
        <v>1.9006649202710888</v>
      </c>
      <c r="BP57" s="18">
        <v>1.9027695451297331</v>
      </c>
      <c r="BQ57" s="18">
        <v>1.6753025379981772</v>
      </c>
      <c r="BR57" s="18">
        <v>1.5854641553104991</v>
      </c>
      <c r="BS57" s="18">
        <v>1.54</v>
      </c>
      <c r="BT57" s="18">
        <v>1.5577297214898409</v>
      </c>
      <c r="BU57" s="18">
        <v>1.2035114955153019</v>
      </c>
      <c r="BV57" s="18">
        <v>1.3431080305340886</v>
      </c>
      <c r="BW57" s="18">
        <v>1.1687677242066921</v>
      </c>
      <c r="BX57" s="18">
        <v>1.1062304754672507</v>
      </c>
      <c r="BY57" s="18">
        <v>1.23</v>
      </c>
      <c r="BZ57" s="18">
        <v>1.32</v>
      </c>
      <c r="CA57" s="18">
        <v>1.3127075791783966</v>
      </c>
      <c r="CB57" s="42">
        <v>1.3032742616918158</v>
      </c>
      <c r="CC57" s="18">
        <v>1.1856411873775454</v>
      </c>
      <c r="CD57" s="18">
        <v>1.4757866291138144</v>
      </c>
      <c r="CE57" s="18">
        <v>1.4230684255142874</v>
      </c>
      <c r="CF57" s="18">
        <v>1.32</v>
      </c>
      <c r="CG57" s="1"/>
      <c r="CH57" s="18">
        <f ca="1">Sheet1!CH57-[1]Sheet1!CH57</f>
        <v>0</v>
      </c>
      <c r="CI57" s="18">
        <f ca="1">Sheet1!CI57-[1]Sheet1!CI57</f>
        <v>0</v>
      </c>
      <c r="CJ57" s="18">
        <f ca="1">Sheet1!CJ57-[1]Sheet1!CJ57</f>
        <v>0</v>
      </c>
      <c r="CK57" s="18">
        <f ca="1">Sheet1!CK57-[1]Sheet1!CK57</f>
        <v>0</v>
      </c>
      <c r="CL57" s="18">
        <f ca="1">Sheet1!CL57-[1]Sheet1!CL57</f>
        <v>0</v>
      </c>
      <c r="CM57" s="18">
        <f ca="1">Sheet1!CM57-[1]Sheet1!CM57</f>
        <v>0</v>
      </c>
      <c r="CN57" s="18">
        <f ca="1">Sheet1!CN57-[1]Sheet1!CN57</f>
        <v>0</v>
      </c>
      <c r="CO57" s="18">
        <f ca="1">Sheet1!CO57-[1]Sheet1!CO57</f>
        <v>0</v>
      </c>
    </row>
    <row r="58" spans="1:93" ht="4.9000000000000004" customHeight="1" outlineLevel="1" x14ac:dyDescent="0.25"/>
    <row r="59" spans="1:93" outlineLevel="1" x14ac:dyDescent="0.25">
      <c r="B59" s="13" t="s">
        <v>24</v>
      </c>
    </row>
    <row r="60" spans="1:93" outlineLevel="1" x14ac:dyDescent="0.25">
      <c r="B60" s="1" t="s">
        <v>25</v>
      </c>
      <c r="C60" s="2" t="s">
        <v>21</v>
      </c>
      <c r="F60" s="15">
        <v>0</v>
      </c>
      <c r="G60" s="15">
        <v>0</v>
      </c>
      <c r="H60" s="15">
        <v>483.98900000000003</v>
      </c>
      <c r="I60" s="15">
        <v>5362.5420000000004</v>
      </c>
      <c r="J60" s="15">
        <v>6505.0730000000003</v>
      </c>
      <c r="K60" s="15">
        <v>6498.7439999999988</v>
      </c>
      <c r="L60" s="15">
        <v>6754.8549999999996</v>
      </c>
      <c r="M60" s="15">
        <v>7250.7139999999999</v>
      </c>
      <c r="N60" s="15">
        <v>7512.3339999999998</v>
      </c>
      <c r="O60" s="15">
        <v>7753.3420000000006</v>
      </c>
      <c r="P60" s="15">
        <v>8161</v>
      </c>
      <c r="Q60" s="15">
        <v>8718.6560000000009</v>
      </c>
      <c r="R60" s="15">
        <f ca="1">Sheet1!R60-[1]Sheet1!R60</f>
        <v>0</v>
      </c>
      <c r="S60" s="43">
        <f ca="1">Sheet1!S60-[1]Sheet1!S60</f>
        <v>0</v>
      </c>
      <c r="T60" s="43">
        <f ca="1">Sheet1!T60-[1]Sheet1!T60</f>
        <v>0</v>
      </c>
      <c r="U60" s="43">
        <f ca="1">Sheet1!U60-[1]Sheet1!U60</f>
        <v>0</v>
      </c>
      <c r="V60" s="43">
        <f ca="1">Sheet1!V60-[1]Sheet1!V60</f>
        <v>0</v>
      </c>
      <c r="W60" s="43">
        <f ca="1">Sheet1!W60-[1]Sheet1!W60</f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483.98900000000003</v>
      </c>
      <c r="AK60" s="15">
        <v>903.79099999999994</v>
      </c>
      <c r="AL60" s="15">
        <v>1346.2850000000001</v>
      </c>
      <c r="AM60" s="15">
        <v>1619.0900000000001</v>
      </c>
      <c r="AN60" s="15">
        <v>1493.376</v>
      </c>
      <c r="AO60" s="15">
        <v>1608.136</v>
      </c>
      <c r="AP60" s="15">
        <v>1419.404</v>
      </c>
      <c r="AQ60" s="15">
        <v>1684.558</v>
      </c>
      <c r="AR60" s="15">
        <v>1792.9750000000001</v>
      </c>
      <c r="AS60" s="15">
        <v>1596.259</v>
      </c>
      <c r="AT60" s="15">
        <v>1517.1859999999999</v>
      </c>
      <c r="AU60" s="15">
        <v>1734.337</v>
      </c>
      <c r="AV60" s="15">
        <v>1650.962</v>
      </c>
      <c r="AW60" s="15">
        <v>1616.357</v>
      </c>
      <c r="AX60" s="15">
        <v>1757.2460000000001</v>
      </c>
      <c r="AY60" s="15">
        <v>1700.2179999999998</v>
      </c>
      <c r="AZ60" s="15">
        <v>1681.0340000000001</v>
      </c>
      <c r="BA60" s="15">
        <v>1897.0750000000003</v>
      </c>
      <c r="BB60" s="15">
        <v>1725.4799999999998</v>
      </c>
      <c r="BC60" s="15">
        <v>1800.0900000000001</v>
      </c>
      <c r="BD60" s="15">
        <v>1828.069</v>
      </c>
      <c r="BE60" s="15">
        <v>1919.5160000000001</v>
      </c>
      <c r="BF60" s="15">
        <v>1607.356</v>
      </c>
      <c r="BG60" s="15">
        <v>2002.5339999999999</v>
      </c>
      <c r="BH60" s="15">
        <v>1982.9279999999999</v>
      </c>
      <c r="BI60" s="15">
        <v>1839.654</v>
      </c>
      <c r="BJ60" s="15">
        <v>1981.9920000000002</v>
      </c>
      <c r="BK60" s="15">
        <v>2080.1220000000003</v>
      </c>
      <c r="BL60" s="15">
        <v>1851.5740000000001</v>
      </c>
      <c r="BM60" s="15">
        <v>1977</v>
      </c>
      <c r="BN60" s="15">
        <v>2105</v>
      </c>
      <c r="BO60" s="15">
        <v>1880.4110000000001</v>
      </c>
      <c r="BP60" s="15">
        <v>2199</v>
      </c>
      <c r="BQ60" s="15">
        <v>2040.163</v>
      </c>
      <c r="BR60" s="15">
        <v>2195.3159999999998</v>
      </c>
      <c r="BS60" s="15">
        <v>2349</v>
      </c>
      <c r="BT60" s="15">
        <v>2134.6280000000002</v>
      </c>
      <c r="BU60" s="15">
        <v>2282.0230000000001</v>
      </c>
      <c r="BV60" s="15">
        <v>2321.895</v>
      </c>
      <c r="BW60" s="15">
        <v>2061.049</v>
      </c>
      <c r="BX60" s="15">
        <v>2340.1049999999996</v>
      </c>
      <c r="BY60" s="15">
        <v>2187.904</v>
      </c>
      <c r="BZ60" s="15">
        <v>2254.2999999999997</v>
      </c>
      <c r="CA60" s="15">
        <v>2335.538</v>
      </c>
      <c r="CB60" s="43">
        <v>2010.3450000000003</v>
      </c>
      <c r="CC60" s="15">
        <v>2191.5679999999998</v>
      </c>
      <c r="CD60" s="15">
        <v>2283.165</v>
      </c>
      <c r="CE60" s="15">
        <v>2194.4290000000001</v>
      </c>
      <c r="CF60" s="15">
        <v>2348</v>
      </c>
      <c r="CH60" s="15">
        <f ca="1">Sheet1!CH60-[1]Sheet1!CH60</f>
        <v>0</v>
      </c>
      <c r="CI60" s="15">
        <f ca="1">Sheet1!CI60-[1]Sheet1!CI60</f>
        <v>0</v>
      </c>
      <c r="CJ60" s="15">
        <f ca="1">Sheet1!CJ60-[1]Sheet1!CJ60</f>
        <v>0</v>
      </c>
      <c r="CK60" s="15">
        <f ca="1">Sheet1!CK60-[1]Sheet1!CK60</f>
        <v>0</v>
      </c>
      <c r="CL60" s="15">
        <f ca="1">Sheet1!CL60-[1]Sheet1!CL60</f>
        <v>0</v>
      </c>
      <c r="CM60" s="15">
        <f ca="1">Sheet1!CM60-[1]Sheet1!CM60</f>
        <v>0</v>
      </c>
      <c r="CN60" s="15">
        <f ca="1">Sheet1!CN60-[1]Sheet1!CN60</f>
        <v>0</v>
      </c>
      <c r="CO60" s="15">
        <f ca="1">Sheet1!CO60-[1]Sheet1!CO60</f>
        <v>0</v>
      </c>
    </row>
    <row r="61" spans="1:93" s="19" customFormat="1" outlineLevel="1" x14ac:dyDescent="0.25">
      <c r="A61" s="1"/>
      <c r="B61" s="1" t="s">
        <v>26</v>
      </c>
      <c r="C61" s="2" t="s">
        <v>23</v>
      </c>
      <c r="D61" s="2"/>
      <c r="E61" s="2"/>
      <c r="F61" s="18">
        <v>0</v>
      </c>
      <c r="G61" s="18">
        <v>0</v>
      </c>
      <c r="H61" s="18">
        <v>2.1132536070034651</v>
      </c>
      <c r="I61" s="18">
        <v>1.9779674079941938</v>
      </c>
      <c r="J61" s="18">
        <v>2.094816891370781</v>
      </c>
      <c r="K61" s="18">
        <v>2.1339916297672294</v>
      </c>
      <c r="L61" s="18">
        <v>2.048473061227813</v>
      </c>
      <c r="M61" s="18">
        <v>1.9574955238890959</v>
      </c>
      <c r="N61" s="18">
        <v>1.9928154152890434</v>
      </c>
      <c r="O61" s="18">
        <v>2.068546879526274</v>
      </c>
      <c r="P61" s="18">
        <v>1.99</v>
      </c>
      <c r="Q61" s="18">
        <v>1.6966140882264424</v>
      </c>
      <c r="R61" s="18">
        <f ca="1">Sheet1!R61-[1]Sheet1!R61</f>
        <v>0</v>
      </c>
      <c r="S61" s="42">
        <f ca="1">Sheet1!S61-[1]Sheet1!S61</f>
        <v>0</v>
      </c>
      <c r="T61" s="42">
        <f ca="1">Sheet1!T61-[1]Sheet1!T61</f>
        <v>0</v>
      </c>
      <c r="U61" s="42">
        <f ca="1">Sheet1!U61-[1]Sheet1!U61</f>
        <v>0</v>
      </c>
      <c r="V61" s="42">
        <f ca="1">Sheet1!V61-[1]Sheet1!V61</f>
        <v>0</v>
      </c>
      <c r="W61" s="42">
        <f ca="1">Sheet1!W61-[1]Sheet1!W61</f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2.1132536070034651</v>
      </c>
      <c r="AK61" s="18">
        <v>1.9351628861097312</v>
      </c>
      <c r="AL61" s="18">
        <v>1.9322138328808531</v>
      </c>
      <c r="AM61" s="18">
        <v>1.9982165290379161</v>
      </c>
      <c r="AN61" s="18">
        <v>2.0231660345418705</v>
      </c>
      <c r="AO61" s="18">
        <v>2.108682350248984</v>
      </c>
      <c r="AP61" s="18">
        <v>2.1136106422132106</v>
      </c>
      <c r="AQ61" s="18">
        <v>2.0886584492786833</v>
      </c>
      <c r="AR61" s="18">
        <v>2.073288863481086</v>
      </c>
      <c r="AS61" s="18">
        <v>2.0529171644451183</v>
      </c>
      <c r="AT61" s="18">
        <v>2.1525507749214667</v>
      </c>
      <c r="AU61" s="18">
        <v>2.1428927019373973</v>
      </c>
      <c r="AV61" s="18">
        <v>2.1859738746258244</v>
      </c>
      <c r="AW61" s="18">
        <v>2.0738751402072686</v>
      </c>
      <c r="AX61" s="18">
        <v>2.1092134510478329</v>
      </c>
      <c r="AY61" s="18">
        <v>1.9859657408638178</v>
      </c>
      <c r="AZ61" s="18">
        <v>2.0237748314430286</v>
      </c>
      <c r="BA61" s="18">
        <v>1.8254789610321152</v>
      </c>
      <c r="BB61" s="18">
        <v>1.9550027818346203</v>
      </c>
      <c r="BC61" s="18">
        <v>1.9813273780755407</v>
      </c>
      <c r="BD61" s="18">
        <v>2.073381201694247</v>
      </c>
      <c r="BE61" s="18">
        <v>1.8525277726260159</v>
      </c>
      <c r="BF61" s="18">
        <v>2.0294501653647354</v>
      </c>
      <c r="BG61" s="18">
        <v>2.0352511867463927</v>
      </c>
      <c r="BH61" s="18">
        <v>2.0560654244632182</v>
      </c>
      <c r="BI61" s="18">
        <v>2.0733648827442552</v>
      </c>
      <c r="BJ61" s="18">
        <v>2.0495760830517984</v>
      </c>
      <c r="BK61" s="18">
        <v>2.0849272783038684</v>
      </c>
      <c r="BL61" s="18">
        <v>2.0656646183193326</v>
      </c>
      <c r="BM61" s="18">
        <v>2.009853313100658</v>
      </c>
      <c r="BN61" s="18">
        <v>1.9648629453681712</v>
      </c>
      <c r="BO61" s="18">
        <v>1.9334129613153719</v>
      </c>
      <c r="BP61" s="18">
        <v>2.0642543973422529</v>
      </c>
      <c r="BQ61" s="18">
        <v>1.7385638304390383</v>
      </c>
      <c r="BR61" s="18">
        <v>1.6384711358182606</v>
      </c>
      <c r="BS61" s="18">
        <v>1.66</v>
      </c>
      <c r="BT61" s="18">
        <v>1.7618571010967716</v>
      </c>
      <c r="BU61" s="18">
        <v>1.5704165996574091</v>
      </c>
      <c r="BV61" s="18">
        <v>1.6127382590513353</v>
      </c>
      <c r="BW61" s="18">
        <v>1.7249043084371114</v>
      </c>
      <c r="BX61" s="18">
        <v>1.7720837312855624</v>
      </c>
      <c r="BY61" s="18">
        <v>1.7566986485695901</v>
      </c>
      <c r="BZ61" s="18">
        <v>1.8024189327063838</v>
      </c>
      <c r="CA61" s="18">
        <v>1.7973480628446208</v>
      </c>
      <c r="CB61" s="42">
        <v>1.9145752594703893</v>
      </c>
      <c r="CC61" s="18">
        <v>1.6500906656786378</v>
      </c>
      <c r="CD61" s="18">
        <v>1.7979943630880817</v>
      </c>
      <c r="CE61" s="18">
        <v>1.8100038780019769</v>
      </c>
      <c r="CF61" s="18">
        <v>1.75</v>
      </c>
      <c r="CG61" s="1"/>
      <c r="CH61" s="18">
        <f ca="1">Sheet1!CH61-[1]Sheet1!CH61</f>
        <v>0</v>
      </c>
      <c r="CI61" s="18">
        <f ca="1">Sheet1!CI61-[1]Sheet1!CI61</f>
        <v>0</v>
      </c>
      <c r="CJ61" s="18">
        <f ca="1">Sheet1!CJ61-[1]Sheet1!CJ61</f>
        <v>0</v>
      </c>
      <c r="CK61" s="18">
        <f ca="1">Sheet1!CK61-[1]Sheet1!CK61</f>
        <v>0</v>
      </c>
      <c r="CL61" s="18">
        <f ca="1">Sheet1!CL61-[1]Sheet1!CL61</f>
        <v>0</v>
      </c>
      <c r="CM61" s="18">
        <f ca="1">Sheet1!CM61-[1]Sheet1!CM61</f>
        <v>0</v>
      </c>
      <c r="CN61" s="18">
        <f ca="1">Sheet1!CN61-[1]Sheet1!CN61</f>
        <v>0</v>
      </c>
      <c r="CO61" s="18">
        <f ca="1">Sheet1!CO61-[1]Sheet1!CO61</f>
        <v>0</v>
      </c>
    </row>
    <row r="62" spans="1:93" s="21" customFormat="1" outlineLevel="1" x14ac:dyDescent="0.25">
      <c r="A62" s="1"/>
      <c r="B62" s="1" t="s">
        <v>27</v>
      </c>
      <c r="C62" s="2" t="s">
        <v>28</v>
      </c>
      <c r="D62" s="2"/>
      <c r="E62" s="2"/>
      <c r="F62" s="15">
        <v>0</v>
      </c>
      <c r="G62" s="15">
        <v>0</v>
      </c>
      <c r="H62" s="20">
        <v>0.57578086452633381</v>
      </c>
      <c r="I62" s="20">
        <v>0.76728403301246761</v>
      </c>
      <c r="J62" s="20">
        <v>0.84506231756310046</v>
      </c>
      <c r="K62" s="20">
        <v>0.8644043036866772</v>
      </c>
      <c r="L62" s="20">
        <v>0.8822865218845648</v>
      </c>
      <c r="M62" s="20">
        <v>0.87936893367026914</v>
      </c>
      <c r="N62" s="20">
        <v>0.87895163183806757</v>
      </c>
      <c r="O62" s="20">
        <v>0.87952086547829933</v>
      </c>
      <c r="P62" s="20">
        <v>0.878</v>
      </c>
      <c r="Q62" s="20">
        <v>0.875</v>
      </c>
      <c r="R62" s="47">
        <f ca="1">Sheet1!R62-[1]Sheet1!R62</f>
        <v>0</v>
      </c>
      <c r="S62" s="48">
        <f ca="1">Sheet1!S62-[1]Sheet1!S62</f>
        <v>0</v>
      </c>
      <c r="T62" s="48">
        <f ca="1">Sheet1!T62-[1]Sheet1!T62</f>
        <v>0</v>
      </c>
      <c r="U62" s="48">
        <f ca="1">Sheet1!U62-[1]Sheet1!U62</f>
        <v>0</v>
      </c>
      <c r="V62" s="48">
        <f ca="1">Sheet1!V62-[1]Sheet1!V62</f>
        <v>0</v>
      </c>
      <c r="W62" s="48">
        <f ca="1">Sheet1!W62-[1]Sheet1!W62</f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20">
        <v>0.57578086452633381</v>
      </c>
      <c r="AK62" s="20">
        <v>0.65579560001116111</v>
      </c>
      <c r="AL62" s="20">
        <v>0.76781545768519965</v>
      </c>
      <c r="AM62" s="20">
        <v>0.77193100209273269</v>
      </c>
      <c r="AN62" s="20">
        <v>0.81152690600958377</v>
      </c>
      <c r="AO62" s="20">
        <v>0.84457830676322421</v>
      </c>
      <c r="AP62" s="20">
        <v>0.86333809505039993</v>
      </c>
      <c r="AQ62" s="20">
        <v>0.8476814457983386</v>
      </c>
      <c r="AR62" s="20">
        <v>0.82705913770525485</v>
      </c>
      <c r="AS62" s="20">
        <v>0.85498765247412634</v>
      </c>
      <c r="AT62" s="20">
        <v>0.85870532668852806</v>
      </c>
      <c r="AU62" s="20">
        <v>0.87962196866943532</v>
      </c>
      <c r="AV62" s="20">
        <v>0.86183549570305051</v>
      </c>
      <c r="AW62" s="20">
        <v>0.87130327512484185</v>
      </c>
      <c r="AX62" s="20">
        <v>0.88843264888158957</v>
      </c>
      <c r="AY62" s="20">
        <v>0.87843482331369738</v>
      </c>
      <c r="AZ62" s="20">
        <v>0.89023549821352477</v>
      </c>
      <c r="BA62" s="20">
        <v>0.87330364773111013</v>
      </c>
      <c r="BB62" s="20">
        <v>0.87689166115429007</v>
      </c>
      <c r="BC62" s="20">
        <v>0.8851328375214309</v>
      </c>
      <c r="BD62" s="20">
        <v>0.88169165903377311</v>
      </c>
      <c r="BE62" s="20">
        <v>0.87049802940513876</v>
      </c>
      <c r="BF62" s="20">
        <v>0.86358910806027467</v>
      </c>
      <c r="BG62" s="20">
        <v>0.88376379902375057</v>
      </c>
      <c r="BH62" s="20">
        <v>0.89380587539011547</v>
      </c>
      <c r="BI62" s="20">
        <v>0.88686366003071626</v>
      </c>
      <c r="BJ62" s="20">
        <v>0.87587570454296249</v>
      </c>
      <c r="BK62" s="20">
        <v>0.87702671982687375</v>
      </c>
      <c r="BL62" s="20">
        <v>0.87889780690191821</v>
      </c>
      <c r="BM62" s="20">
        <v>0.88380759435054401</v>
      </c>
      <c r="BN62" s="20">
        <v>0.87333866613604594</v>
      </c>
      <c r="BO62" s="20">
        <v>0.88</v>
      </c>
      <c r="BP62" s="20">
        <v>0.87716768402686396</v>
      </c>
      <c r="BQ62" s="20">
        <v>0.872</v>
      </c>
      <c r="BR62" s="20">
        <v>0.873</v>
      </c>
      <c r="BS62" s="20">
        <v>0.877</v>
      </c>
      <c r="BT62" s="20">
        <v>0.877</v>
      </c>
      <c r="BU62" s="20">
        <v>0.875</v>
      </c>
      <c r="BV62" s="20">
        <v>0.875</v>
      </c>
      <c r="BW62" s="20">
        <v>0.87723293579221095</v>
      </c>
      <c r="BX62" s="20">
        <v>0.88500000000000001</v>
      </c>
      <c r="BY62" s="20">
        <v>0.886559578174825</v>
      </c>
      <c r="BZ62" s="20">
        <v>0.88516991439983295</v>
      </c>
      <c r="CA62" s="47">
        <v>0.87914322795837496</v>
      </c>
      <c r="CB62" s="48">
        <v>0.88654751853800995</v>
      </c>
      <c r="CC62" s="48">
        <v>0.86229075886948003</v>
      </c>
      <c r="CD62" s="47">
        <v>0.86969207071231902</v>
      </c>
      <c r="CE62" s="47">
        <v>0.87160183034674599</v>
      </c>
      <c r="CF62" s="47">
        <v>0.86899999999999999</v>
      </c>
      <c r="CG62" s="1"/>
      <c r="CH62" s="47">
        <f ca="1">Sheet1!CH62-[1]Sheet1!CH62</f>
        <v>0</v>
      </c>
      <c r="CI62" s="47">
        <f ca="1">Sheet1!CI62-[1]Sheet1!CI62</f>
        <v>0</v>
      </c>
      <c r="CJ62" s="47">
        <f ca="1">Sheet1!CJ62-[1]Sheet1!CJ62</f>
        <v>0</v>
      </c>
      <c r="CK62" s="47">
        <f ca="1">Sheet1!CK62-[1]Sheet1!CK62</f>
        <v>0</v>
      </c>
      <c r="CL62" s="47">
        <f ca="1">Sheet1!CL62-[1]Sheet1!CL62</f>
        <v>0</v>
      </c>
      <c r="CM62" s="47">
        <f ca="1">Sheet1!CM62-[1]Sheet1!CM62</f>
        <v>0</v>
      </c>
      <c r="CN62" s="47">
        <f ca="1">Sheet1!CN62-[1]Sheet1!CN62</f>
        <v>0</v>
      </c>
      <c r="CO62" s="47">
        <f ca="1">Sheet1!CO62-[1]Sheet1!CO62</f>
        <v>0</v>
      </c>
    </row>
    <row r="63" spans="1:93" s="23" customFormat="1" outlineLevel="1" x14ac:dyDescent="0.25">
      <c r="A63" s="13"/>
      <c r="B63" s="13" t="s">
        <v>29</v>
      </c>
      <c r="C63" s="4" t="s">
        <v>30</v>
      </c>
      <c r="D63" s="4"/>
      <c r="E63" s="4"/>
      <c r="F63" s="22">
        <v>0</v>
      </c>
      <c r="G63" s="22">
        <v>0</v>
      </c>
      <c r="H63" s="22">
        <v>16.316725723730023</v>
      </c>
      <c r="I63" s="22">
        <v>251.52925669068611</v>
      </c>
      <c r="J63" s="22">
        <v>367.83409371134996</v>
      </c>
      <c r="K63" s="22">
        <v>392.83380692669061</v>
      </c>
      <c r="L63" s="22">
        <v>396.45507740286467</v>
      </c>
      <c r="M63" s="22">
        <v>402.68027713922868</v>
      </c>
      <c r="N63" s="22">
        <v>420.98407253203015</v>
      </c>
      <c r="O63" s="22">
        <v>455.01701094732095</v>
      </c>
      <c r="P63" s="22">
        <v>457.6</v>
      </c>
      <c r="Q63" s="22">
        <v>417.28747247094378</v>
      </c>
      <c r="R63" s="22">
        <f ca="1">Sheet1!R63-[1]Sheet1!R63</f>
        <v>0</v>
      </c>
      <c r="S63" s="46">
        <f ca="1">Sheet1!S63-[1]Sheet1!S63</f>
        <v>0</v>
      </c>
      <c r="T63" s="46">
        <f ca="1">Sheet1!T63-[1]Sheet1!T63</f>
        <v>0</v>
      </c>
      <c r="U63" s="46">
        <f ca="1">Sheet1!U63-[1]Sheet1!U63</f>
        <v>0</v>
      </c>
      <c r="V63" s="46">
        <f ca="1">Sheet1!V63-[1]Sheet1!V63</f>
        <v>0</v>
      </c>
      <c r="W63" s="46">
        <f ca="1">Sheet1!W63-[1]Sheet1!W63</f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16.316725723730023</v>
      </c>
      <c r="AK63" s="22">
        <v>28.563764935757927</v>
      </c>
      <c r="AL63" s="22">
        <v>60.921224729448895</v>
      </c>
      <c r="AM63" s="22">
        <v>82.900629295564798</v>
      </c>
      <c r="AN63" s="22">
        <v>79.143637729914488</v>
      </c>
      <c r="AO63" s="22">
        <v>94.2679372744593</v>
      </c>
      <c r="AP63" s="22">
        <v>85.8426283713723</v>
      </c>
      <c r="AQ63" s="22">
        <v>93.459001985270035</v>
      </c>
      <c r="AR63" s="22">
        <v>94.264526080248359</v>
      </c>
      <c r="AS63" s="22">
        <v>93.566420844630471</v>
      </c>
      <c r="AT63" s="22">
        <v>90.734775991345131</v>
      </c>
      <c r="AU63" s="22">
        <v>111.15201757766192</v>
      </c>
      <c r="AV63" s="22">
        <v>97.380592513053074</v>
      </c>
      <c r="AW63" s="22">
        <v>97.461655440706039</v>
      </c>
      <c r="AX63" s="22">
        <v>104.37913096596847</v>
      </c>
      <c r="AY63" s="22">
        <v>94.504743839117793</v>
      </c>
      <c r="AZ63" s="22">
        <v>100.10954715707236</v>
      </c>
      <c r="BA63" s="22">
        <v>96.118436831867783</v>
      </c>
      <c r="BB63" s="22">
        <v>96.358133329046566</v>
      </c>
      <c r="BC63" s="22">
        <v>101.00930120404456</v>
      </c>
      <c r="BD63" s="22">
        <v>109.19440577426977</v>
      </c>
      <c r="BE63" s="22">
        <v>94.553410387898467</v>
      </c>
      <c r="BF63" s="22">
        <v>94.705566897616023</v>
      </c>
      <c r="BG63" s="22">
        <v>115.41948012281576</v>
      </c>
      <c r="BH63" s="22">
        <v>116.30561512369991</v>
      </c>
      <c r="BI63" s="22">
        <v>109.89199286253958</v>
      </c>
      <c r="BJ63" s="22">
        <v>114.98821354509941</v>
      </c>
      <c r="BK63" s="22">
        <v>121.29222756281447</v>
      </c>
      <c r="BL63" s="22">
        <v>108.84457697686756</v>
      </c>
      <c r="BM63" s="22">
        <v>111.21881460285819</v>
      </c>
      <c r="BN63" s="22">
        <v>117.28561415917824</v>
      </c>
      <c r="BO63" s="22">
        <v>103.4</v>
      </c>
      <c r="BP63" s="22">
        <v>125.6609642001704</v>
      </c>
      <c r="BQ63" s="22">
        <v>100</v>
      </c>
      <c r="BR63" s="22">
        <v>101.66601829376116</v>
      </c>
      <c r="BS63" s="22">
        <v>111.1</v>
      </c>
      <c r="BT63" s="22">
        <v>104.47514266883147</v>
      </c>
      <c r="BU63" s="22">
        <v>101.2026267140354</v>
      </c>
      <c r="BV63" s="22">
        <v>104.4</v>
      </c>
      <c r="BW63" s="22">
        <v>101.06250100471009</v>
      </c>
      <c r="BX63" s="22">
        <v>114.5</v>
      </c>
      <c r="BY63" s="22">
        <v>112.97896378221101</v>
      </c>
      <c r="BZ63" s="22">
        <v>115.8</v>
      </c>
      <c r="CA63" s="22">
        <v>118.8574019001077</v>
      </c>
      <c r="CB63" s="46">
        <v>109.57329560981884</v>
      </c>
      <c r="CC63" s="22">
        <v>100.4</v>
      </c>
      <c r="CD63" s="22">
        <v>115.75659973957916</v>
      </c>
      <c r="CE63" s="22">
        <v>109.5</v>
      </c>
      <c r="CF63" s="22">
        <v>113.2</v>
      </c>
      <c r="CG63" s="1"/>
      <c r="CH63" s="22">
        <f ca="1">Sheet1!CH63-[1]Sheet1!CH63</f>
        <v>0</v>
      </c>
      <c r="CI63" s="22">
        <f ca="1">Sheet1!CI63-[1]Sheet1!CI63</f>
        <v>0</v>
      </c>
      <c r="CJ63" s="22">
        <f ca="1">Sheet1!CJ63-[1]Sheet1!CJ63</f>
        <v>0</v>
      </c>
      <c r="CK63" s="22">
        <f ca="1">Sheet1!CK63-[1]Sheet1!CK63</f>
        <v>0</v>
      </c>
      <c r="CL63" s="22">
        <f ca="1">Sheet1!CL63-[1]Sheet1!CL63</f>
        <v>0</v>
      </c>
      <c r="CM63" s="22">
        <f ca="1">Sheet1!CM63-[1]Sheet1!CM63</f>
        <v>0</v>
      </c>
      <c r="CN63" s="22">
        <f ca="1">Sheet1!CN63-[1]Sheet1!CN63</f>
        <v>0</v>
      </c>
      <c r="CO63" s="22">
        <f ca="1">Sheet1!CO63-[1]Sheet1!CO63</f>
        <v>0</v>
      </c>
    </row>
    <row r="64" spans="1:93" s="23" customFormat="1" outlineLevel="1" x14ac:dyDescent="0.25">
      <c r="A64" s="13"/>
      <c r="B64" s="13" t="s">
        <v>31</v>
      </c>
      <c r="C64" s="4" t="s">
        <v>30</v>
      </c>
      <c r="D64" s="4"/>
      <c r="E64" s="4"/>
      <c r="F64" s="22">
        <v>0</v>
      </c>
      <c r="G64" s="22">
        <v>0</v>
      </c>
      <c r="H64" s="22">
        <v>0</v>
      </c>
      <c r="I64" s="22">
        <v>253</v>
      </c>
      <c r="J64" s="22">
        <v>363.09999999999997</v>
      </c>
      <c r="K64" s="22">
        <v>401.4</v>
      </c>
      <c r="L64" s="22">
        <v>395.40000000000003</v>
      </c>
      <c r="M64" s="22">
        <v>394.29999999999995</v>
      </c>
      <c r="N64" s="22">
        <v>424.58811473928273</v>
      </c>
      <c r="O64" s="22">
        <v>456.51798672175164</v>
      </c>
      <c r="P64" s="22">
        <v>456.7</v>
      </c>
      <c r="Q64" s="22">
        <v>415.77619238992401</v>
      </c>
      <c r="R64" s="22">
        <f ca="1">Sheet1!R64-[1]Sheet1!R64</f>
        <v>0</v>
      </c>
      <c r="S64" s="22">
        <f ca="1">Sheet1!S64-[1]Sheet1!S64</f>
        <v>0</v>
      </c>
      <c r="T64" s="22">
        <f ca="1">Sheet1!T64-[1]Sheet1!T64</f>
        <v>0</v>
      </c>
      <c r="U64" s="22">
        <f ca="1">Sheet1!U64-[1]Sheet1!U64</f>
        <v>0</v>
      </c>
      <c r="V64" s="22">
        <f ca="1">Sheet1!V64-[1]Sheet1!V64</f>
        <v>0</v>
      </c>
      <c r="W64" s="22">
        <f ca="1">Sheet1!W64-[1]Sheet1!W64</f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29</v>
      </c>
      <c r="AL64" s="22">
        <v>51</v>
      </c>
      <c r="AM64" s="22">
        <v>79</v>
      </c>
      <c r="AN64" s="22">
        <v>94</v>
      </c>
      <c r="AO64" s="22">
        <v>72.072599407173783</v>
      </c>
      <c r="AP64" s="22">
        <v>80.227400592826228</v>
      </c>
      <c r="AQ64" s="22">
        <v>117.6</v>
      </c>
      <c r="AR64" s="22">
        <v>93.2</v>
      </c>
      <c r="AS64" s="22">
        <v>83.6</v>
      </c>
      <c r="AT64" s="22">
        <v>90.3</v>
      </c>
      <c r="AU64" s="22">
        <v>116.4</v>
      </c>
      <c r="AV64" s="22">
        <v>111.1</v>
      </c>
      <c r="AW64" s="22">
        <v>86.5</v>
      </c>
      <c r="AX64" s="22">
        <v>108.4</v>
      </c>
      <c r="AY64" s="22">
        <v>89.2</v>
      </c>
      <c r="AZ64" s="22">
        <v>111.3</v>
      </c>
      <c r="BA64" s="22">
        <v>80.599999999999994</v>
      </c>
      <c r="BB64" s="22">
        <v>104.1</v>
      </c>
      <c r="BC64" s="22">
        <v>94.6</v>
      </c>
      <c r="BD64" s="22">
        <v>115</v>
      </c>
      <c r="BE64" s="22">
        <v>91.556484858401134</v>
      </c>
      <c r="BF64" s="22">
        <v>94.580179079524811</v>
      </c>
      <c r="BG64" s="22">
        <v>111.73602649219542</v>
      </c>
      <c r="BH64" s="22">
        <v>126.71542430916135</v>
      </c>
      <c r="BI64" s="22">
        <v>100.20095809153312</v>
      </c>
      <c r="BJ64" s="22">
        <v>120.75497612808847</v>
      </c>
      <c r="BK64" s="22">
        <v>115.89032745510954</v>
      </c>
      <c r="BL64" s="22">
        <v>119.67172504702043</v>
      </c>
      <c r="BM64" s="22">
        <v>108.21805906087739</v>
      </c>
      <c r="BN64" s="22">
        <v>105.79069236581091</v>
      </c>
      <c r="BO64" s="22">
        <v>116</v>
      </c>
      <c r="BP64" s="22">
        <v>126.7</v>
      </c>
      <c r="BQ64" s="22">
        <v>91.4</v>
      </c>
      <c r="BR64" s="22">
        <v>102.02740849100583</v>
      </c>
      <c r="BS64" s="22">
        <v>110.1</v>
      </c>
      <c r="BT64" s="22">
        <v>112.25642451814103</v>
      </c>
      <c r="BU64" s="22">
        <v>93.999829601170291</v>
      </c>
      <c r="BV64" s="22">
        <v>104.1</v>
      </c>
      <c r="BW64" s="22">
        <v>96.448727635153602</v>
      </c>
      <c r="BX64" s="22">
        <v>126.2</v>
      </c>
      <c r="BY64" s="22">
        <v>103.35288954619256</v>
      </c>
      <c r="BZ64" s="50">
        <v>116.3</v>
      </c>
      <c r="CA64" s="22">
        <v>118.27336151880014</v>
      </c>
      <c r="CB64" s="46">
        <v>117.4117928850451</v>
      </c>
      <c r="CC64" s="22">
        <v>92.43040429533653</v>
      </c>
      <c r="CD64" s="22">
        <v>117.40423425016478</v>
      </c>
      <c r="CE64" s="22">
        <v>108.5</v>
      </c>
      <c r="CF64" s="22">
        <v>112</v>
      </c>
      <c r="CG64" s="1"/>
      <c r="CH64" s="22">
        <f ca="1">Sheet1!CH64-[1]Sheet1!CH64</f>
        <v>0</v>
      </c>
      <c r="CI64" s="22">
        <f ca="1">Sheet1!CI64-[1]Sheet1!CI64</f>
        <v>0</v>
      </c>
      <c r="CJ64" s="22">
        <f ca="1">Sheet1!CJ64-[1]Sheet1!CJ64</f>
        <v>0</v>
      </c>
      <c r="CK64" s="22">
        <f ca="1">Sheet1!CK64-[1]Sheet1!CK64</f>
        <v>0</v>
      </c>
      <c r="CL64" s="22">
        <f ca="1">Sheet1!CL64-[1]Sheet1!CL64</f>
        <v>0</v>
      </c>
      <c r="CM64" s="22">
        <f ca="1">Sheet1!CM64-[1]Sheet1!CM64</f>
        <v>0</v>
      </c>
      <c r="CN64" s="22">
        <f ca="1">Sheet1!CN64-[1]Sheet1!CN64</f>
        <v>0</v>
      </c>
      <c r="CO64" s="22">
        <f ca="1">Sheet1!CO64-[1]Sheet1!CO64</f>
        <v>0</v>
      </c>
    </row>
    <row r="65" spans="1:93" ht="6" customHeight="1" thickBot="1" x14ac:dyDescent="0.3">
      <c r="B65" s="30"/>
      <c r="C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H65" s="31"/>
      <c r="CI65" s="31"/>
      <c r="CJ65" s="31"/>
      <c r="CK65" s="31"/>
      <c r="CL65" s="31"/>
      <c r="CM65" s="31"/>
      <c r="CN65" s="31"/>
      <c r="CO65" s="31"/>
    </row>
    <row r="66" spans="1:93" ht="6" customHeight="1" x14ac:dyDescent="0.25">
      <c r="B66" s="32"/>
      <c r="C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</row>
    <row r="67" spans="1:93" x14ac:dyDescent="0.25">
      <c r="B67" s="11" t="s">
        <v>38</v>
      </c>
      <c r="C67" s="12"/>
    </row>
    <row r="68" spans="1:93" ht="4.9000000000000004" customHeight="1" outlineLevel="1" x14ac:dyDescent="0.25"/>
    <row r="69" spans="1:93" ht="12" customHeight="1" outlineLevel="1" x14ac:dyDescent="0.25">
      <c r="B69" s="13" t="s">
        <v>16</v>
      </c>
    </row>
    <row r="70" spans="1:93" outlineLevel="1" x14ac:dyDescent="0.25">
      <c r="B70" s="1" t="s">
        <v>17</v>
      </c>
      <c r="C70" s="14" t="s">
        <v>96</v>
      </c>
      <c r="D70" s="14"/>
      <c r="E70" s="14"/>
      <c r="F70" s="15">
        <v>0</v>
      </c>
      <c r="G70" s="15">
        <v>2848.9</v>
      </c>
      <c r="H70" s="15">
        <v>5002.6000000000004</v>
      </c>
      <c r="I70" s="15">
        <v>8072.5</v>
      </c>
      <c r="J70" s="15">
        <v>10374.299999999999</v>
      </c>
      <c r="K70" s="15">
        <v>10210.939999999999</v>
      </c>
      <c r="L70" s="15">
        <v>10194.994999999999</v>
      </c>
      <c r="M70" s="15">
        <v>9639.599000000002</v>
      </c>
      <c r="N70" s="15">
        <v>5091.53</v>
      </c>
      <c r="O70" s="15">
        <v>383.1</v>
      </c>
      <c r="P70" s="15">
        <v>155.29999999999998</v>
      </c>
      <c r="Q70" s="15">
        <v>16.482096899999998</v>
      </c>
      <c r="R70" s="15">
        <f ca="1">Sheet1!R70-[1]Sheet1!R70</f>
        <v>0</v>
      </c>
      <c r="S70" s="15" t="e">
        <f ca="1">Sheet1!S70-[1]Sheet1!S70</f>
        <v>#VALUE!</v>
      </c>
      <c r="T70" s="15" t="e">
        <f ca="1">Sheet1!T70-[1]Sheet1!T70</f>
        <v>#VALUE!</v>
      </c>
      <c r="U70" s="15" t="e">
        <f ca="1">Sheet1!U70-[1]Sheet1!U70</f>
        <v>#VALUE!</v>
      </c>
      <c r="V70" s="15" t="e">
        <f ca="1">Sheet1!V70-[1]Sheet1!V70</f>
        <v>#VALUE!</v>
      </c>
      <c r="W70" s="15" t="e">
        <f ca="1">Sheet1!W70-[1]Sheet1!W70</f>
        <v>#VALUE!</v>
      </c>
      <c r="Y70" s="15">
        <v>0</v>
      </c>
      <c r="Z70" s="15">
        <v>0</v>
      </c>
      <c r="AA70" s="15">
        <v>0</v>
      </c>
      <c r="AB70" s="15">
        <v>0</v>
      </c>
      <c r="AC70" s="15">
        <v>410.5</v>
      </c>
      <c r="AD70" s="15">
        <v>731.2</v>
      </c>
      <c r="AE70" s="15">
        <v>809.1</v>
      </c>
      <c r="AF70" s="15">
        <v>898.1</v>
      </c>
      <c r="AG70" s="15">
        <v>1361.7</v>
      </c>
      <c r="AH70" s="15">
        <v>1846.5</v>
      </c>
      <c r="AI70" s="15">
        <v>1271.3000000000002</v>
      </c>
      <c r="AJ70" s="15">
        <v>523.1</v>
      </c>
      <c r="AK70" s="15">
        <v>1369</v>
      </c>
      <c r="AL70" s="15">
        <v>2201.4</v>
      </c>
      <c r="AM70" s="15">
        <v>2393.1000000000004</v>
      </c>
      <c r="AN70" s="15">
        <v>2109</v>
      </c>
      <c r="AO70" s="15">
        <v>2484.3000000000002</v>
      </c>
      <c r="AP70" s="15">
        <v>2617.7000000000003</v>
      </c>
      <c r="AQ70" s="15">
        <v>2649.5</v>
      </c>
      <c r="AR70" s="15">
        <v>2622.7999999999997</v>
      </c>
      <c r="AS70" s="15">
        <v>2530.5</v>
      </c>
      <c r="AT70" s="15">
        <v>2603.1999999999998</v>
      </c>
      <c r="AU70" s="15">
        <v>2544.34</v>
      </c>
      <c r="AV70" s="15">
        <v>2532.8999999999996</v>
      </c>
      <c r="AW70" s="15">
        <v>2508.9</v>
      </c>
      <c r="AX70" s="15">
        <v>2510.3300000000004</v>
      </c>
      <c r="AY70" s="15">
        <v>2636.395</v>
      </c>
      <c r="AZ70" s="15">
        <v>2539.37</v>
      </c>
      <c r="BA70" s="15">
        <v>2509.3000000000002</v>
      </c>
      <c r="BB70" s="15">
        <v>2547.5700000000002</v>
      </c>
      <c r="BC70" s="15">
        <v>2534.84</v>
      </c>
      <c r="BD70" s="15">
        <v>2047.8890000000001</v>
      </c>
      <c r="BE70" s="15">
        <v>1893.9</v>
      </c>
      <c r="BF70" s="15">
        <v>1245.8999999999999</v>
      </c>
      <c r="BG70" s="15">
        <v>1087.1999999999998</v>
      </c>
      <c r="BH70" s="15">
        <v>864.53</v>
      </c>
      <c r="BI70" s="15">
        <v>378.1</v>
      </c>
      <c r="BJ70" s="15">
        <v>0</v>
      </c>
      <c r="BK70" s="15">
        <v>0</v>
      </c>
      <c r="BL70" s="15">
        <v>5</v>
      </c>
      <c r="BM70" s="15">
        <v>17.400000000000002</v>
      </c>
      <c r="BN70" s="15">
        <v>9.1999999999999993</v>
      </c>
      <c r="BO70" s="15">
        <v>128.69999999999999</v>
      </c>
      <c r="BP70" s="15">
        <v>0</v>
      </c>
      <c r="BQ70" s="15">
        <v>11.6</v>
      </c>
      <c r="BR70" s="15">
        <v>4.2820968999999991</v>
      </c>
      <c r="BS70" s="15">
        <v>0</v>
      </c>
      <c r="BT70" s="15">
        <v>0.6</v>
      </c>
      <c r="BU70" s="15">
        <v>0</v>
      </c>
      <c r="BV70" s="15">
        <v>2.1</v>
      </c>
      <c r="BW70" s="15">
        <v>0</v>
      </c>
      <c r="BX70" s="15">
        <v>2.1</v>
      </c>
      <c r="BY70" s="15" t="s">
        <v>39</v>
      </c>
      <c r="BZ70" s="15" t="s">
        <v>39</v>
      </c>
      <c r="CA70" s="15" t="s">
        <v>39</v>
      </c>
      <c r="CB70" s="15" t="s">
        <v>39</v>
      </c>
      <c r="CC70" s="15">
        <v>0</v>
      </c>
      <c r="CD70" s="15">
        <v>0</v>
      </c>
      <c r="CE70" s="15">
        <v>0</v>
      </c>
      <c r="CF70" s="15">
        <v>0</v>
      </c>
      <c r="CH70" s="15">
        <f ca="1">Sheet1!CH70-[1]Sheet1!CH70</f>
        <v>0</v>
      </c>
      <c r="CI70" s="15">
        <f ca="1">Sheet1!CI70-[1]Sheet1!CI70</f>
        <v>0</v>
      </c>
      <c r="CJ70" s="15">
        <f ca="1">Sheet1!CJ70-[1]Sheet1!CJ70</f>
        <v>0</v>
      </c>
      <c r="CK70" s="15">
        <f ca="1">Sheet1!CK70-[1]Sheet1!CK70</f>
        <v>0</v>
      </c>
      <c r="CL70" s="15">
        <f ca="1">Sheet1!CL70-[1]Sheet1!CL70</f>
        <v>0</v>
      </c>
      <c r="CM70" s="15">
        <f ca="1">Sheet1!CM70-[1]Sheet1!CM70</f>
        <v>0</v>
      </c>
      <c r="CN70" s="15">
        <f ca="1">Sheet1!CN70-[1]Sheet1!CN70</f>
        <v>0</v>
      </c>
      <c r="CO70" s="15">
        <f ca="1">Sheet1!CO70-[1]Sheet1!CO70</f>
        <v>0</v>
      </c>
    </row>
    <row r="71" spans="1:93" outlineLevel="1" x14ac:dyDescent="0.25">
      <c r="B71" s="1" t="s">
        <v>18</v>
      </c>
      <c r="C71" s="14" t="s">
        <v>96</v>
      </c>
      <c r="D71" s="14"/>
      <c r="E71" s="14"/>
      <c r="F71" s="15">
        <v>0</v>
      </c>
      <c r="G71" s="15">
        <v>2755</v>
      </c>
      <c r="H71" s="15">
        <v>4295.6000000000004</v>
      </c>
      <c r="I71" s="15">
        <v>7132.3099999999995</v>
      </c>
      <c r="J71" s="15">
        <v>9511.27</v>
      </c>
      <c r="K71" s="15">
        <v>9328.23909090909</v>
      </c>
      <c r="L71" s="15">
        <v>9280.2911818181819</v>
      </c>
      <c r="M71" s="15">
        <v>8824.4349999999995</v>
      </c>
      <c r="N71" s="15">
        <v>3918.6413633063094</v>
      </c>
      <c r="O71" s="15">
        <v>233.41781564614774</v>
      </c>
      <c r="P71" s="15">
        <v>107.76352427179866</v>
      </c>
      <c r="Q71" s="15">
        <v>6.6143999999999998</v>
      </c>
      <c r="R71" s="15">
        <f ca="1">Sheet1!R71-[1]Sheet1!R71</f>
        <v>0</v>
      </c>
      <c r="S71" s="15" t="e">
        <f ca="1">Sheet1!S71-[1]Sheet1!S71</f>
        <v>#VALUE!</v>
      </c>
      <c r="T71" s="15" t="e">
        <f ca="1">Sheet1!T71-[1]Sheet1!T71</f>
        <v>#VALUE!</v>
      </c>
      <c r="U71" s="15" t="e">
        <f ca="1">Sheet1!U71-[1]Sheet1!U71</f>
        <v>#VALUE!</v>
      </c>
      <c r="V71" s="15" t="e">
        <f ca="1">Sheet1!V71-[1]Sheet1!V71</f>
        <v>#VALUE!</v>
      </c>
      <c r="W71" s="15" t="e">
        <f ca="1">Sheet1!W71-[1]Sheet1!W71</f>
        <v>#VALUE!</v>
      </c>
      <c r="Y71" s="15">
        <v>0</v>
      </c>
      <c r="Z71" s="15">
        <v>0</v>
      </c>
      <c r="AA71" s="15">
        <v>0</v>
      </c>
      <c r="AB71" s="15">
        <v>0</v>
      </c>
      <c r="AC71" s="15">
        <v>410.5</v>
      </c>
      <c r="AD71" s="15">
        <v>731.2</v>
      </c>
      <c r="AE71" s="15">
        <v>741.3</v>
      </c>
      <c r="AF71" s="15">
        <v>872</v>
      </c>
      <c r="AG71" s="15">
        <v>1220.4000000000001</v>
      </c>
      <c r="AH71" s="15">
        <v>1595.0000000000002</v>
      </c>
      <c r="AI71" s="15">
        <v>1085.5</v>
      </c>
      <c r="AJ71" s="15">
        <v>394.70000000000005</v>
      </c>
      <c r="AK71" s="15">
        <v>1170.8</v>
      </c>
      <c r="AL71" s="15">
        <v>1958.6</v>
      </c>
      <c r="AM71" s="15">
        <v>2126.0700000000002</v>
      </c>
      <c r="AN71" s="15">
        <v>1876.8400000000001</v>
      </c>
      <c r="AO71" s="15">
        <v>2277.54</v>
      </c>
      <c r="AP71" s="15">
        <v>2395.2799999999997</v>
      </c>
      <c r="AQ71" s="15">
        <v>2432.5299999999997</v>
      </c>
      <c r="AR71" s="15">
        <v>2405.92</v>
      </c>
      <c r="AS71" s="15">
        <v>2301.0090909090909</v>
      </c>
      <c r="AT71" s="15">
        <v>2373.04</v>
      </c>
      <c r="AU71" s="15">
        <v>2314.66</v>
      </c>
      <c r="AV71" s="15">
        <v>2339.5299999999997</v>
      </c>
      <c r="AW71" s="15">
        <v>2286.02</v>
      </c>
      <c r="AX71" s="15">
        <v>2280.9630000000002</v>
      </c>
      <c r="AY71" s="15">
        <v>2405.0118181818175</v>
      </c>
      <c r="AZ71" s="15">
        <v>2308.2963636363634</v>
      </c>
      <c r="BA71" s="15">
        <v>2320.91</v>
      </c>
      <c r="BB71" s="15">
        <v>2350.46</v>
      </c>
      <c r="BC71" s="15">
        <v>2312.2950000000001</v>
      </c>
      <c r="BD71" s="15">
        <v>1840.77</v>
      </c>
      <c r="BE71" s="15">
        <v>1660.986673584508</v>
      </c>
      <c r="BF71" s="15">
        <v>892.0654399477603</v>
      </c>
      <c r="BG71" s="15">
        <v>805.92584431320938</v>
      </c>
      <c r="BH71" s="15">
        <v>559.66340546083188</v>
      </c>
      <c r="BI71" s="15">
        <v>228.41781564614774</v>
      </c>
      <c r="BJ71" s="15">
        <v>0</v>
      </c>
      <c r="BK71" s="15">
        <v>0</v>
      </c>
      <c r="BL71" s="15">
        <v>5</v>
      </c>
      <c r="BM71" s="15">
        <v>14.505824200000001</v>
      </c>
      <c r="BN71" s="15">
        <v>2.85</v>
      </c>
      <c r="BO71" s="15">
        <v>90.407700071798658</v>
      </c>
      <c r="BP71" s="15">
        <v>0</v>
      </c>
      <c r="BQ71" s="15">
        <v>5</v>
      </c>
      <c r="BR71" s="15">
        <v>1.0144</v>
      </c>
      <c r="BS71" s="15">
        <v>0</v>
      </c>
      <c r="BT71" s="15">
        <v>0.6</v>
      </c>
      <c r="BU71" s="15">
        <v>0</v>
      </c>
      <c r="BV71" s="15">
        <v>1.451084</v>
      </c>
      <c r="BW71" s="15">
        <v>0</v>
      </c>
      <c r="BX71" s="15">
        <v>2.1</v>
      </c>
      <c r="BY71" s="15" t="s">
        <v>39</v>
      </c>
      <c r="BZ71" s="15" t="s">
        <v>39</v>
      </c>
      <c r="CA71" s="15" t="s">
        <v>39</v>
      </c>
      <c r="CB71" s="15" t="s">
        <v>39</v>
      </c>
      <c r="CC71" s="15">
        <v>0</v>
      </c>
      <c r="CD71" s="15">
        <v>0</v>
      </c>
      <c r="CE71" s="15">
        <v>0</v>
      </c>
      <c r="CF71" s="15">
        <v>0</v>
      </c>
      <c r="CH71" s="15">
        <f ca="1">Sheet1!CH71-[1]Sheet1!CH71</f>
        <v>0</v>
      </c>
      <c r="CI71" s="15">
        <f ca="1">Sheet1!CI71-[1]Sheet1!CI71</f>
        <v>0</v>
      </c>
      <c r="CJ71" s="15">
        <f ca="1">Sheet1!CJ71-[1]Sheet1!CJ71</f>
        <v>0</v>
      </c>
      <c r="CK71" s="15">
        <f ca="1">Sheet1!CK71-[1]Sheet1!CK71</f>
        <v>0</v>
      </c>
      <c r="CL71" s="15">
        <f ca="1">Sheet1!CL71-[1]Sheet1!CL71</f>
        <v>0</v>
      </c>
      <c r="CM71" s="15">
        <f ca="1">Sheet1!CM71-[1]Sheet1!CM71</f>
        <v>0</v>
      </c>
      <c r="CN71" s="15">
        <f ca="1">Sheet1!CN71-[1]Sheet1!CN71</f>
        <v>0</v>
      </c>
      <c r="CO71" s="15">
        <f ca="1">Sheet1!CO71-[1]Sheet1!CO71</f>
        <v>0</v>
      </c>
    </row>
    <row r="72" spans="1:93" s="17" customFormat="1" outlineLevel="1" x14ac:dyDescent="0.25">
      <c r="A72" s="1"/>
      <c r="B72" s="1" t="s">
        <v>19</v>
      </c>
      <c r="C72" s="14" t="s">
        <v>97</v>
      </c>
      <c r="D72" s="14"/>
      <c r="E72" s="14"/>
      <c r="F72" s="16">
        <v>0</v>
      </c>
      <c r="G72" s="16">
        <v>13.038334122101277</v>
      </c>
      <c r="H72" s="16">
        <v>2.6548825710754018</v>
      </c>
      <c r="I72" s="16">
        <v>3.0415207966459437</v>
      </c>
      <c r="J72" s="16">
        <v>4.0871400938070304</v>
      </c>
      <c r="K72" s="16">
        <v>3.8511551377147315</v>
      </c>
      <c r="L72" s="16">
        <v>3.6914821947035379</v>
      </c>
      <c r="M72" s="16">
        <v>3.9362553443400636</v>
      </c>
      <c r="N72" s="16">
        <v>1.2149206038594262</v>
      </c>
      <c r="O72" s="16">
        <v>0.56707383681154588</v>
      </c>
      <c r="P72" s="16">
        <v>0.82421397982317346</v>
      </c>
      <c r="Q72" s="16">
        <v>0.24378653137040004</v>
      </c>
      <c r="R72" s="16">
        <f ca="1">Sheet1!R72-[1]Sheet1!R72</f>
        <v>0</v>
      </c>
      <c r="S72" s="16">
        <f ca="1">Sheet1!S72-[1]Sheet1!S72</f>
        <v>0</v>
      </c>
      <c r="T72" s="16">
        <f ca="1">Sheet1!T72-[1]Sheet1!T72</f>
        <v>0</v>
      </c>
      <c r="U72" s="16">
        <f ca="1">Sheet1!U72-[1]Sheet1!U72</f>
        <v>0</v>
      </c>
      <c r="V72" s="16">
        <f ca="1">Sheet1!V72-[1]Sheet1!V72</f>
        <v>0</v>
      </c>
      <c r="W72" s="16">
        <f ca="1">Sheet1!W72-[1]Sheet1!W72</f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4.8577981651376136</v>
      </c>
      <c r="AF72" s="16">
        <v>14.855195911413968</v>
      </c>
      <c r="AG72" s="16">
        <v>3.837735849056604</v>
      </c>
      <c r="AH72" s="16">
        <v>2.8185191729987635</v>
      </c>
      <c r="AI72" s="16">
        <v>2.5686228111689537</v>
      </c>
      <c r="AJ72" s="16">
        <v>1.2670947030497595</v>
      </c>
      <c r="AK72" s="16">
        <v>2.5524307826466095</v>
      </c>
      <c r="AL72" s="16">
        <v>3.2440579710144926</v>
      </c>
      <c r="AM72" s="16">
        <v>3.1283378199322711</v>
      </c>
      <c r="AN72" s="16">
        <v>3.1129429521574354</v>
      </c>
      <c r="AO72" s="16">
        <v>4.036545380429966</v>
      </c>
      <c r="AP72" s="16">
        <v>4.1007344507027783</v>
      </c>
      <c r="AQ72" s="16">
        <v>4.1640603308530322</v>
      </c>
      <c r="AR72" s="16">
        <v>4.0462253735020601</v>
      </c>
      <c r="AS72" s="16">
        <v>3.645740459334692</v>
      </c>
      <c r="AT72" s="16">
        <v>3.7752544435650339</v>
      </c>
      <c r="AU72" s="16">
        <v>3.6702185012526551</v>
      </c>
      <c r="AV72" s="16">
        <v>4.3992252799428355</v>
      </c>
      <c r="AW72" s="16">
        <v>3.7344115004492364</v>
      </c>
      <c r="AX72" s="16">
        <v>3.6175084858594122</v>
      </c>
      <c r="AY72" s="16">
        <v>3.782654636964168</v>
      </c>
      <c r="AZ72" s="16">
        <v>3.6323094991838789</v>
      </c>
      <c r="BA72" s="16">
        <v>4.4799158414886024</v>
      </c>
      <c r="BB72" s="16">
        <v>4.3351223740755094</v>
      </c>
      <c r="BC72" s="16">
        <v>3.7782598039215687</v>
      </c>
      <c r="BD72" s="16">
        <v>3.231830750823562</v>
      </c>
      <c r="BE72" s="16">
        <v>2.5932656886565311</v>
      </c>
      <c r="BF72" s="16">
        <v>0.91678187941683831</v>
      </c>
      <c r="BG72" s="16">
        <v>1.0419074663717462</v>
      </c>
      <c r="BH72" s="16">
        <v>0.66755338326395175</v>
      </c>
      <c r="BI72" s="16">
        <v>0.55492665268933627</v>
      </c>
      <c r="BJ72" s="16">
        <v>0</v>
      </c>
      <c r="BK72" s="16">
        <v>0</v>
      </c>
      <c r="BL72" s="16">
        <v>0</v>
      </c>
      <c r="BM72" s="16">
        <v>1.822572479403761</v>
      </c>
      <c r="BN72" s="16">
        <v>0.1632068538769825</v>
      </c>
      <c r="BO72" s="16">
        <v>0.85836447656991866</v>
      </c>
      <c r="BP72" s="16">
        <v>0</v>
      </c>
      <c r="BQ72" s="16">
        <v>0.27554635441371694</v>
      </c>
      <c r="BR72" s="16">
        <v>0.11288462135907629</v>
      </c>
      <c r="BS72" s="16">
        <v>0</v>
      </c>
      <c r="BT72" s="16">
        <v>0</v>
      </c>
      <c r="BU72" s="16">
        <v>0</v>
      </c>
      <c r="BV72" s="16">
        <v>0.81315133097490133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5">
        <v>0</v>
      </c>
      <c r="CD72" s="15">
        <v>0</v>
      </c>
      <c r="CE72" s="15">
        <v>0</v>
      </c>
      <c r="CF72" s="15">
        <v>0</v>
      </c>
      <c r="CG72" s="1"/>
      <c r="CH72" s="15">
        <f ca="1">Sheet1!CH72-[1]Sheet1!CH72</f>
        <v>0</v>
      </c>
      <c r="CI72" s="15">
        <f ca="1">Sheet1!CI72-[1]Sheet1!CI72</f>
        <v>0</v>
      </c>
      <c r="CJ72" s="15">
        <f ca="1">Sheet1!CJ72-[1]Sheet1!CJ72</f>
        <v>0</v>
      </c>
      <c r="CK72" s="15">
        <f ca="1">Sheet1!CK72-[1]Sheet1!CK72</f>
        <v>0</v>
      </c>
      <c r="CL72" s="15">
        <f ca="1">Sheet1!CL72-[1]Sheet1!CL72</f>
        <v>0</v>
      </c>
      <c r="CM72" s="15">
        <f ca="1">Sheet1!CM72-[1]Sheet1!CM72</f>
        <v>0</v>
      </c>
      <c r="CN72" s="15">
        <f ca="1">Sheet1!CN72-[1]Sheet1!CN72</f>
        <v>0</v>
      </c>
      <c r="CO72" s="15">
        <f ca="1">Sheet1!CO72-[1]Sheet1!CO72</f>
        <v>0</v>
      </c>
    </row>
    <row r="73" spans="1:93" outlineLevel="1" x14ac:dyDescent="0.25">
      <c r="B73" s="1" t="s">
        <v>20</v>
      </c>
      <c r="C73" s="2" t="s">
        <v>21</v>
      </c>
      <c r="F73" s="15">
        <v>0</v>
      </c>
      <c r="G73" s="15">
        <v>211.3</v>
      </c>
      <c r="H73" s="15">
        <v>1618</v>
      </c>
      <c r="I73" s="15">
        <v>2344.9814999999999</v>
      </c>
      <c r="J73" s="15">
        <v>2327.1211119999998</v>
      </c>
      <c r="K73" s="15">
        <v>2422.1925000000001</v>
      </c>
      <c r="L73" s="15">
        <v>2513.9742500000002</v>
      </c>
      <c r="M73" s="15">
        <v>2241.8350000308396</v>
      </c>
      <c r="N73" s="15">
        <v>3225.4300000000003</v>
      </c>
      <c r="O73" s="15">
        <v>411.61803012915027</v>
      </c>
      <c r="P73" s="15">
        <v>130.74702311518448</v>
      </c>
      <c r="Q73" s="15">
        <v>27.131933674999996</v>
      </c>
      <c r="R73" s="15">
        <f ca="1">Sheet1!R73-[1]Sheet1!R73</f>
        <v>0</v>
      </c>
      <c r="S73" s="15">
        <f ca="1">Sheet1!S73-[1]Sheet1!S73</f>
        <v>0</v>
      </c>
      <c r="T73" s="15">
        <f ca="1">Sheet1!T73-[1]Sheet1!T73</f>
        <v>0</v>
      </c>
      <c r="U73" s="15">
        <f ca="1">Sheet1!U73-[1]Sheet1!U73</f>
        <v>0</v>
      </c>
      <c r="V73" s="15">
        <f ca="1">Sheet1!V73-[1]Sheet1!V73</f>
        <v>0</v>
      </c>
      <c r="W73" s="15">
        <f ca="1">Sheet1!W73-[1]Sheet1!W73</f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152.60000000000002</v>
      </c>
      <c r="AF73" s="15">
        <v>58.7</v>
      </c>
      <c r="AG73" s="15">
        <v>318</v>
      </c>
      <c r="AH73" s="15">
        <v>565.9</v>
      </c>
      <c r="AI73" s="15">
        <v>422.6</v>
      </c>
      <c r="AJ73" s="15">
        <v>311.5</v>
      </c>
      <c r="AK73" s="15">
        <v>458.70000000000005</v>
      </c>
      <c r="AL73" s="15">
        <v>603.75</v>
      </c>
      <c r="AM73" s="15">
        <v>679.61649999999997</v>
      </c>
      <c r="AN73" s="15">
        <v>602.91499999999996</v>
      </c>
      <c r="AO73" s="15">
        <v>564.23</v>
      </c>
      <c r="AP73" s="15">
        <v>584.11</v>
      </c>
      <c r="AQ73" s="15">
        <v>584.17261199999996</v>
      </c>
      <c r="AR73" s="15">
        <v>594.60850000000005</v>
      </c>
      <c r="AS73" s="15">
        <v>631.15</v>
      </c>
      <c r="AT73" s="15">
        <v>628.57749999999999</v>
      </c>
      <c r="AU73" s="15">
        <v>630.66000000000008</v>
      </c>
      <c r="AV73" s="15">
        <v>531.80500000000006</v>
      </c>
      <c r="AW73" s="15">
        <v>612.15</v>
      </c>
      <c r="AX73" s="15">
        <v>630.53425000000004</v>
      </c>
      <c r="AY73" s="15">
        <v>635.79999999999984</v>
      </c>
      <c r="AZ73" s="15">
        <v>635.49</v>
      </c>
      <c r="BA73" s="15">
        <v>518.06999999999994</v>
      </c>
      <c r="BB73" s="15">
        <v>542.18999999999994</v>
      </c>
      <c r="BC73" s="15">
        <v>612</v>
      </c>
      <c r="BD73" s="15">
        <v>569.57500003083999</v>
      </c>
      <c r="BE73" s="15">
        <v>640.5</v>
      </c>
      <c r="BF73" s="15">
        <v>973.04</v>
      </c>
      <c r="BG73" s="15">
        <v>773.51</v>
      </c>
      <c r="BH73" s="15">
        <v>838.38</v>
      </c>
      <c r="BI73" s="15">
        <v>411.61803012915027</v>
      </c>
      <c r="BJ73" s="15">
        <v>0</v>
      </c>
      <c r="BK73" s="15">
        <v>0</v>
      </c>
      <c r="BL73" s="15">
        <v>0</v>
      </c>
      <c r="BM73" s="15">
        <v>7.9589834500000007</v>
      </c>
      <c r="BN73" s="15">
        <v>17.462501924999998</v>
      </c>
      <c r="BO73" s="15">
        <v>105.32553774018447</v>
      </c>
      <c r="BP73" s="15">
        <v>0</v>
      </c>
      <c r="BQ73" s="15">
        <v>18.145767199999998</v>
      </c>
      <c r="BR73" s="15">
        <v>8.9861664749999974</v>
      </c>
      <c r="BS73" s="15">
        <v>0</v>
      </c>
      <c r="BT73" s="15">
        <v>0</v>
      </c>
      <c r="BU73" s="15">
        <v>0</v>
      </c>
      <c r="BV73" s="15">
        <v>1.7845190000000002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H73" s="15">
        <f ca="1">Sheet1!CH73-[1]Sheet1!CH73</f>
        <v>0</v>
      </c>
      <c r="CI73" s="15">
        <f ca="1">Sheet1!CI73-[1]Sheet1!CI73</f>
        <v>0</v>
      </c>
      <c r="CJ73" s="15">
        <f ca="1">Sheet1!CJ73-[1]Sheet1!CJ73</f>
        <v>0</v>
      </c>
      <c r="CK73" s="15">
        <f ca="1">Sheet1!CK73-[1]Sheet1!CK73</f>
        <v>0</v>
      </c>
      <c r="CL73" s="15">
        <f ca="1">Sheet1!CL73-[1]Sheet1!CL73</f>
        <v>0</v>
      </c>
      <c r="CM73" s="15">
        <f ca="1">Sheet1!CM73-[1]Sheet1!CM73</f>
        <v>0</v>
      </c>
      <c r="CN73" s="15">
        <f ca="1">Sheet1!CN73-[1]Sheet1!CN73</f>
        <v>0</v>
      </c>
      <c r="CO73" s="15">
        <f ca="1">Sheet1!CO73-[1]Sheet1!CO73</f>
        <v>0</v>
      </c>
    </row>
    <row r="74" spans="1:93" s="19" customFormat="1" outlineLevel="1" x14ac:dyDescent="0.25">
      <c r="A74" s="1"/>
      <c r="B74" s="1" t="s">
        <v>22</v>
      </c>
      <c r="C74" s="2" t="s">
        <v>23</v>
      </c>
      <c r="D74" s="2"/>
      <c r="E74" s="2"/>
      <c r="F74" s="18">
        <v>0</v>
      </c>
      <c r="G74" s="18">
        <v>1.4907714150496922</v>
      </c>
      <c r="H74" s="18">
        <v>2.108096415327565</v>
      </c>
      <c r="I74" s="18">
        <v>1.9965615933430609</v>
      </c>
      <c r="J74" s="18">
        <v>2.0734632507171096</v>
      </c>
      <c r="K74" s="18">
        <v>2.0554435702364695</v>
      </c>
      <c r="L74" s="18">
        <v>2.0150126836024671</v>
      </c>
      <c r="M74" s="18">
        <v>1.6626691973087779</v>
      </c>
      <c r="N74" s="18">
        <v>1.5821177331394574</v>
      </c>
      <c r="O74" s="18">
        <v>1.608977479885406</v>
      </c>
      <c r="P74" s="18">
        <v>1.62</v>
      </c>
      <c r="Q74" s="18">
        <v>1.6226075423487185</v>
      </c>
      <c r="R74" s="18">
        <f ca="1">Sheet1!R74-[1]Sheet1!R74</f>
        <v>0</v>
      </c>
      <c r="S74" s="18">
        <f ca="1">Sheet1!S74-[1]Sheet1!S74</f>
        <v>0</v>
      </c>
      <c r="T74" s="18">
        <f ca="1">Sheet1!T74-[1]Sheet1!T74</f>
        <v>0</v>
      </c>
      <c r="U74" s="18">
        <f ca="1">Sheet1!U74-[1]Sheet1!U74</f>
        <v>0</v>
      </c>
      <c r="V74" s="18">
        <f ca="1">Sheet1!V74-[1]Sheet1!V74</f>
        <v>0</v>
      </c>
      <c r="W74" s="18">
        <f ca="1">Sheet1!W74-[1]Sheet1!W74</f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1.3820445609436434</v>
      </c>
      <c r="AF74" s="18">
        <v>1.7734241908006811</v>
      </c>
      <c r="AG74" s="18">
        <v>2.1726415094339622</v>
      </c>
      <c r="AH74" s="18">
        <v>2.2880367556105323</v>
      </c>
      <c r="AI74" s="18">
        <v>2.0009465215333653</v>
      </c>
      <c r="AJ74" s="18">
        <v>1.8606741573033709</v>
      </c>
      <c r="AK74" s="18">
        <v>2.2637889688249402</v>
      </c>
      <c r="AL74" s="18">
        <v>1.8216149068322984</v>
      </c>
      <c r="AM74" s="18">
        <v>1.9393290186450742</v>
      </c>
      <c r="AN74" s="18">
        <v>2.0329565527478999</v>
      </c>
      <c r="AO74" s="18">
        <v>2.1032382285591593</v>
      </c>
      <c r="AP74" s="18">
        <v>2.0596120593723786</v>
      </c>
      <c r="AQ74" s="18">
        <v>2.0740958667196132</v>
      </c>
      <c r="AR74" s="18">
        <v>2.0581945935855268</v>
      </c>
      <c r="AS74" s="18">
        <v>2.0580844490216275</v>
      </c>
      <c r="AT74" s="18">
        <v>2.0601914640597223</v>
      </c>
      <c r="AU74" s="18">
        <v>2.0335045825008717</v>
      </c>
      <c r="AV74" s="18">
        <v>2.0727146228410787</v>
      </c>
      <c r="AW74" s="18">
        <v>2.0521767540635465</v>
      </c>
      <c r="AX74" s="18">
        <v>2.0376529903014786</v>
      </c>
      <c r="AY74" s="18">
        <v>2.0247876690783269</v>
      </c>
      <c r="AZ74" s="18">
        <v>1.9469700546035342</v>
      </c>
      <c r="BA74" s="18">
        <v>1.6446619182735924</v>
      </c>
      <c r="BB74" s="18">
        <v>1.7753739464025531</v>
      </c>
      <c r="BC74" s="18">
        <v>1.6361437908496734</v>
      </c>
      <c r="BD74" s="18">
        <v>1.6002633541687186</v>
      </c>
      <c r="BE74" s="18">
        <v>1.5991569086651054</v>
      </c>
      <c r="BF74" s="18">
        <v>1.5806441667351805</v>
      </c>
      <c r="BG74" s="18">
        <v>1.572739848224328</v>
      </c>
      <c r="BH74" s="18">
        <v>1.579462773444023</v>
      </c>
      <c r="BI74" s="18">
        <v>1.608977479885406</v>
      </c>
      <c r="BJ74" s="18">
        <v>0</v>
      </c>
      <c r="BK74" s="18">
        <v>0</v>
      </c>
      <c r="BL74" s="18">
        <v>0</v>
      </c>
      <c r="BM74" s="18">
        <v>1.5071689024557526</v>
      </c>
      <c r="BN74" s="18">
        <v>1.5693595662910715</v>
      </c>
      <c r="BO74" s="18">
        <v>1.6386045560635185</v>
      </c>
      <c r="BP74" s="18">
        <v>0</v>
      </c>
      <c r="BQ74" s="18">
        <v>1.618742454399434</v>
      </c>
      <c r="BR74" s="18">
        <v>1.6304123149767746</v>
      </c>
      <c r="BS74" s="18">
        <v>0</v>
      </c>
      <c r="BT74" s="18">
        <v>0</v>
      </c>
      <c r="BU74" s="18">
        <v>0</v>
      </c>
      <c r="BV74" s="18">
        <v>1.8515368696190477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5">
        <v>0</v>
      </c>
      <c r="CD74" s="15">
        <v>0</v>
      </c>
      <c r="CE74" s="15">
        <v>0</v>
      </c>
      <c r="CF74" s="15">
        <v>0</v>
      </c>
      <c r="CG74" s="1"/>
      <c r="CH74" s="15">
        <f ca="1">Sheet1!CH74-[1]Sheet1!CH74</f>
        <v>0</v>
      </c>
      <c r="CI74" s="15">
        <f ca="1">Sheet1!CI74-[1]Sheet1!CI74</f>
        <v>0</v>
      </c>
      <c r="CJ74" s="15">
        <f ca="1">Sheet1!CJ74-[1]Sheet1!CJ74</f>
        <v>0</v>
      </c>
      <c r="CK74" s="15">
        <f ca="1">Sheet1!CK74-[1]Sheet1!CK74</f>
        <v>0</v>
      </c>
      <c r="CL74" s="15">
        <f ca="1">Sheet1!CL74-[1]Sheet1!CL74</f>
        <v>0</v>
      </c>
      <c r="CM74" s="15">
        <f ca="1">Sheet1!CM74-[1]Sheet1!CM74</f>
        <v>0</v>
      </c>
      <c r="CN74" s="15">
        <f ca="1">Sheet1!CN74-[1]Sheet1!CN74</f>
        <v>0</v>
      </c>
      <c r="CO74" s="15">
        <f ca="1">Sheet1!CO74-[1]Sheet1!CO74</f>
        <v>0</v>
      </c>
    </row>
    <row r="75" spans="1:93" ht="4.9000000000000004" customHeight="1" outlineLevel="1" x14ac:dyDescent="0.25"/>
    <row r="76" spans="1:93" outlineLevel="1" x14ac:dyDescent="0.25">
      <c r="B76" s="13" t="s">
        <v>24</v>
      </c>
    </row>
    <row r="77" spans="1:93" outlineLevel="1" x14ac:dyDescent="0.25">
      <c r="B77" s="1" t="s">
        <v>25</v>
      </c>
      <c r="C77" s="2" t="s">
        <v>21</v>
      </c>
      <c r="F77" s="15">
        <v>0</v>
      </c>
      <c r="G77" s="15">
        <v>0</v>
      </c>
      <c r="H77" s="15">
        <v>602.00400000000002</v>
      </c>
      <c r="I77" s="15">
        <v>1557.1789999999999</v>
      </c>
      <c r="J77" s="15">
        <v>1919.8100000000004</v>
      </c>
      <c r="K77" s="15">
        <v>2131.46</v>
      </c>
      <c r="L77" s="15">
        <v>2466.0059999999999</v>
      </c>
      <c r="M77" s="15">
        <v>1977.82</v>
      </c>
      <c r="N77" s="15">
        <v>1514.5250000000001</v>
      </c>
      <c r="O77" s="15">
        <v>500.02800000000002</v>
      </c>
      <c r="P77" s="15">
        <v>0</v>
      </c>
      <c r="Q77" s="15">
        <v>0</v>
      </c>
      <c r="R77" s="15">
        <f ca="1">Sheet1!R77-[1]Sheet1!R77</f>
        <v>0</v>
      </c>
      <c r="S77" s="15" t="e">
        <f ca="1">Sheet1!S77-[1]Sheet1!S77</f>
        <v>#VALUE!</v>
      </c>
      <c r="T77" s="15" t="e">
        <f ca="1">Sheet1!T77-[1]Sheet1!T77</f>
        <v>#VALUE!</v>
      </c>
      <c r="U77" s="15" t="e">
        <f ca="1">Sheet1!U77-[1]Sheet1!U77</f>
        <v>#VALUE!</v>
      </c>
      <c r="V77" s="15" t="e">
        <f ca="1">Sheet1!V77-[1]Sheet1!V77</f>
        <v>#VALUE!</v>
      </c>
      <c r="W77" s="15" t="e">
        <f ca="1">Sheet1!W77-[1]Sheet1!W77</f>
        <v>#VALUE!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231.75</v>
      </c>
      <c r="AI77" s="15">
        <v>36.570999999999998</v>
      </c>
      <c r="AJ77" s="15">
        <v>333.68299999999999</v>
      </c>
      <c r="AK77" s="15">
        <v>404.17899999999997</v>
      </c>
      <c r="AL77" s="15">
        <v>355.31599999999997</v>
      </c>
      <c r="AM77" s="15">
        <v>423.68399999999997</v>
      </c>
      <c r="AN77" s="15">
        <v>374</v>
      </c>
      <c r="AO77" s="15">
        <v>514.86300000000006</v>
      </c>
      <c r="AP77" s="15">
        <v>444.91299999999995</v>
      </c>
      <c r="AQ77" s="15">
        <v>521.35900000000004</v>
      </c>
      <c r="AR77" s="15">
        <v>438.67500000000007</v>
      </c>
      <c r="AS77" s="15">
        <v>469.59999999999997</v>
      </c>
      <c r="AT77" s="15">
        <v>451.82600000000002</v>
      </c>
      <c r="AU77" s="15">
        <v>660.63900000000001</v>
      </c>
      <c r="AV77" s="15">
        <v>549.39499999999998</v>
      </c>
      <c r="AW77" s="15">
        <v>615.97900000000004</v>
      </c>
      <c r="AX77" s="15">
        <v>629.07500000000005</v>
      </c>
      <c r="AY77" s="15">
        <v>548.37399999999991</v>
      </c>
      <c r="AZ77" s="15">
        <v>672.57799999999997</v>
      </c>
      <c r="BA77" s="15">
        <v>353.98299999999995</v>
      </c>
      <c r="BB77" s="15">
        <v>537.70100000000002</v>
      </c>
      <c r="BC77" s="15">
        <v>570.54899999999998</v>
      </c>
      <c r="BD77" s="15">
        <v>515.58699999999999</v>
      </c>
      <c r="BE77" s="15">
        <v>394.10299999999995</v>
      </c>
      <c r="BF77" s="15">
        <v>445.92000000000007</v>
      </c>
      <c r="BG77" s="15">
        <v>405.28800000000001</v>
      </c>
      <c r="BH77" s="15">
        <v>269.214</v>
      </c>
      <c r="BI77" s="15">
        <v>415.27300000000002</v>
      </c>
      <c r="BJ77" s="15">
        <v>84.754999999999995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 t="s">
        <v>39</v>
      </c>
      <c r="CC77" s="15">
        <v>0</v>
      </c>
      <c r="CD77" s="15">
        <v>0</v>
      </c>
      <c r="CE77" s="15">
        <v>0</v>
      </c>
      <c r="CF77" s="15">
        <v>0</v>
      </c>
      <c r="CH77" s="15">
        <f ca="1">Sheet1!CH77-[1]Sheet1!CH77</f>
        <v>0</v>
      </c>
      <c r="CI77" s="15">
        <f ca="1">Sheet1!CI77-[1]Sheet1!CI77</f>
        <v>0</v>
      </c>
      <c r="CJ77" s="15">
        <f ca="1">Sheet1!CJ77-[1]Sheet1!CJ77</f>
        <v>0</v>
      </c>
      <c r="CK77" s="15">
        <f ca="1">Sheet1!CK77-[1]Sheet1!CK77</f>
        <v>0</v>
      </c>
      <c r="CL77" s="15">
        <f ca="1">Sheet1!CL77-[1]Sheet1!CL77</f>
        <v>0</v>
      </c>
      <c r="CM77" s="15">
        <f ca="1">Sheet1!CM77-[1]Sheet1!CM77</f>
        <v>0</v>
      </c>
      <c r="CN77" s="15">
        <f ca="1">Sheet1!CN77-[1]Sheet1!CN77</f>
        <v>0</v>
      </c>
      <c r="CO77" s="15">
        <f ca="1">Sheet1!CO77-[1]Sheet1!CO77</f>
        <v>0</v>
      </c>
    </row>
    <row r="78" spans="1:93" s="19" customFormat="1" outlineLevel="1" x14ac:dyDescent="0.25">
      <c r="A78" s="1"/>
      <c r="B78" s="1" t="s">
        <v>26</v>
      </c>
      <c r="C78" s="2" t="s">
        <v>23</v>
      </c>
      <c r="D78" s="2"/>
      <c r="E78" s="2"/>
      <c r="F78" s="18">
        <v>0</v>
      </c>
      <c r="G78" s="18">
        <v>0</v>
      </c>
      <c r="H78" s="18">
        <v>2.8395929262928488</v>
      </c>
      <c r="I78" s="18">
        <v>2.3579569850351185</v>
      </c>
      <c r="J78" s="18">
        <v>2.1122372526447926</v>
      </c>
      <c r="K78" s="18">
        <v>2.0762925881789949</v>
      </c>
      <c r="L78" s="18">
        <v>1.9057005132996432</v>
      </c>
      <c r="M78" s="18">
        <v>1.8513917343337614</v>
      </c>
      <c r="N78" s="18">
        <v>2.4284185470692128</v>
      </c>
      <c r="O78" s="18">
        <v>2.2635066436279567</v>
      </c>
      <c r="P78" s="15">
        <v>0</v>
      </c>
      <c r="Q78" s="15">
        <v>0</v>
      </c>
      <c r="R78" s="15">
        <f ca="1">Sheet1!R78-[1]Sheet1!R78</f>
        <v>0</v>
      </c>
      <c r="S78" s="15" t="e">
        <f ca="1">Sheet1!S78-[1]Sheet1!S78</f>
        <v>#VALUE!</v>
      </c>
      <c r="T78" s="15" t="e">
        <f ca="1">Sheet1!T78-[1]Sheet1!T78</f>
        <v>#VALUE!</v>
      </c>
      <c r="U78" s="15" t="e">
        <f ca="1">Sheet1!U78-[1]Sheet1!U78</f>
        <v>#VALUE!</v>
      </c>
      <c r="V78" s="15" t="e">
        <f ca="1">Sheet1!V78-[1]Sheet1!V78</f>
        <v>#VALUE!</v>
      </c>
      <c r="W78" s="15" t="e">
        <f ca="1">Sheet1!W78-[1]Sheet1!W78</f>
        <v>#VALUE!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2.860231715210356</v>
      </c>
      <c r="AI78" s="18">
        <v>3.0644609116513086</v>
      </c>
      <c r="AJ78" s="18">
        <v>2.8006137561697781</v>
      </c>
      <c r="AK78" s="18">
        <v>2.3319796426830686</v>
      </c>
      <c r="AL78" s="18">
        <v>2.0626872980670727</v>
      </c>
      <c r="AM78" s="18">
        <v>2.6095455575381656</v>
      </c>
      <c r="AN78" s="18">
        <v>2.3815385026737967</v>
      </c>
      <c r="AO78" s="18">
        <v>2.0761705541085682</v>
      </c>
      <c r="AP78" s="18">
        <v>1.9024416009422069</v>
      </c>
      <c r="AQ78" s="18">
        <v>2.2381972882409245</v>
      </c>
      <c r="AR78" s="18">
        <v>2.2176451815125087</v>
      </c>
      <c r="AS78" s="18">
        <v>2.0894836030664399</v>
      </c>
      <c r="AT78" s="18">
        <v>2.0983772514197945</v>
      </c>
      <c r="AU78" s="18">
        <v>2.0337667016328131</v>
      </c>
      <c r="AV78" s="18">
        <v>2.0979916089516655</v>
      </c>
      <c r="AW78" s="18">
        <v>1.984494276590598</v>
      </c>
      <c r="AX78" s="18">
        <v>2.0174092119381632</v>
      </c>
      <c r="AY78" s="18">
        <v>2.0931854901946485</v>
      </c>
      <c r="AZ78" s="18">
        <v>1.5761917576846105</v>
      </c>
      <c r="BA78" s="18">
        <v>1.5948926925869327</v>
      </c>
      <c r="BB78" s="18">
        <v>1.7008043503731629</v>
      </c>
      <c r="BC78" s="18">
        <v>1.7844991403017094</v>
      </c>
      <c r="BD78" s="18">
        <v>2.2585641220589348</v>
      </c>
      <c r="BE78" s="18">
        <v>2.311434066728749</v>
      </c>
      <c r="BF78" s="18">
        <v>2.3388639217796912</v>
      </c>
      <c r="BG78" s="18">
        <v>2.3371210102445663</v>
      </c>
      <c r="BH78" s="18">
        <v>2.8854524653249833</v>
      </c>
      <c r="BI78" s="18">
        <v>2.2193251186568834</v>
      </c>
      <c r="BJ78" s="18">
        <v>2.4799823019290899</v>
      </c>
      <c r="BK78" s="18">
        <v>0</v>
      </c>
      <c r="BL78" s="18">
        <v>0</v>
      </c>
      <c r="BM78" s="18">
        <v>0</v>
      </c>
      <c r="BN78" s="18">
        <v>0</v>
      </c>
      <c r="BO78" s="18">
        <v>0</v>
      </c>
      <c r="BP78" s="18">
        <v>0</v>
      </c>
      <c r="BQ78" s="18">
        <v>0</v>
      </c>
      <c r="BR78" s="18">
        <v>0</v>
      </c>
      <c r="BS78" s="18">
        <v>0</v>
      </c>
      <c r="BT78" s="15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0</v>
      </c>
      <c r="CA78" s="18">
        <v>0</v>
      </c>
      <c r="CB78" s="15" t="s">
        <v>39</v>
      </c>
      <c r="CC78" s="15">
        <v>0</v>
      </c>
      <c r="CD78" s="15">
        <v>0</v>
      </c>
      <c r="CE78" s="15">
        <v>0</v>
      </c>
      <c r="CF78" s="15">
        <v>0</v>
      </c>
      <c r="CH78" s="15">
        <f ca="1">Sheet1!CH78-[1]Sheet1!CH78</f>
        <v>0</v>
      </c>
      <c r="CI78" s="15">
        <f ca="1">Sheet1!CI78-[1]Sheet1!CI78</f>
        <v>0</v>
      </c>
      <c r="CJ78" s="15">
        <f ca="1">Sheet1!CJ78-[1]Sheet1!CJ78</f>
        <v>0</v>
      </c>
      <c r="CK78" s="15">
        <f ca="1">Sheet1!CK78-[1]Sheet1!CK78</f>
        <v>0</v>
      </c>
      <c r="CL78" s="15">
        <f ca="1">Sheet1!CL78-[1]Sheet1!CL78</f>
        <v>0</v>
      </c>
      <c r="CM78" s="15">
        <f ca="1">Sheet1!CM78-[1]Sheet1!CM78</f>
        <v>0</v>
      </c>
      <c r="CN78" s="15">
        <f ca="1">Sheet1!CN78-[1]Sheet1!CN78</f>
        <v>0</v>
      </c>
      <c r="CO78" s="15">
        <f ca="1">Sheet1!CO78-[1]Sheet1!CO78</f>
        <v>0</v>
      </c>
    </row>
    <row r="79" spans="1:93" s="21" customFormat="1" outlineLevel="1" x14ac:dyDescent="0.25">
      <c r="A79" s="1"/>
      <c r="B79" s="1" t="s">
        <v>27</v>
      </c>
      <c r="C79" s="2" t="s">
        <v>28</v>
      </c>
      <c r="D79" s="2"/>
      <c r="E79" s="2"/>
      <c r="F79" s="15">
        <v>0</v>
      </c>
      <c r="G79" s="15">
        <v>0</v>
      </c>
      <c r="H79" s="20">
        <v>0.75019071742609544</v>
      </c>
      <c r="I79" s="20">
        <v>0.84111539782057287</v>
      </c>
      <c r="J79" s="20">
        <v>0.83805930543825069</v>
      </c>
      <c r="K79" s="20">
        <v>0.82234791207230618</v>
      </c>
      <c r="L79" s="20">
        <v>0.85317249359815961</v>
      </c>
      <c r="M79" s="20">
        <v>0.83452654321210173</v>
      </c>
      <c r="N79" s="20">
        <v>0.87147923464815769</v>
      </c>
      <c r="O79" s="20">
        <v>0.85209407141633442</v>
      </c>
      <c r="P79" s="15">
        <v>0</v>
      </c>
      <c r="Q79" s="15">
        <v>0</v>
      </c>
      <c r="R79" s="15">
        <f ca="1">Sheet1!R79-[1]Sheet1!R79</f>
        <v>0</v>
      </c>
      <c r="S79" s="16">
        <f ca="1">Sheet1!S79-[1]Sheet1!S79</f>
        <v>0</v>
      </c>
      <c r="T79" s="16">
        <f ca="1">Sheet1!T79-[1]Sheet1!T79</f>
        <v>0</v>
      </c>
      <c r="U79" s="16">
        <f ca="1">Sheet1!U79-[1]Sheet1!U79</f>
        <v>0</v>
      </c>
      <c r="V79" s="16">
        <f ca="1">Sheet1!V79-[1]Sheet1!V79</f>
        <v>0</v>
      </c>
      <c r="W79" s="16">
        <f ca="1">Sheet1!W79-[1]Sheet1!W79</f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20">
        <v>0.82170106540051446</v>
      </c>
      <c r="AI79" s="20">
        <v>0.83878794043743921</v>
      </c>
      <c r="AJ79" s="20">
        <v>0.68252310574442598</v>
      </c>
      <c r="AK79" s="20">
        <v>0.71010321146012201</v>
      </c>
      <c r="AL79" s="20">
        <v>0.88307101671293753</v>
      </c>
      <c r="AM79" s="20">
        <v>0.88614324789713805</v>
      </c>
      <c r="AN79" s="20">
        <v>0.87233878154499944</v>
      </c>
      <c r="AO79" s="20">
        <v>0.83447186317579269</v>
      </c>
      <c r="AP79" s="20">
        <v>0.84940313625723551</v>
      </c>
      <c r="AQ79" s="20">
        <v>0.83704881769601969</v>
      </c>
      <c r="AR79" s="20">
        <v>0.83332162644840568</v>
      </c>
      <c r="AS79" s="20">
        <v>0.80550798829034287</v>
      </c>
      <c r="AT79" s="20">
        <v>0.82901475673177683</v>
      </c>
      <c r="AU79" s="20">
        <v>0.82380849273502577</v>
      </c>
      <c r="AV79" s="20">
        <v>0.82899771075316453</v>
      </c>
      <c r="AW79" s="15">
        <v>0.84474047428401089</v>
      </c>
      <c r="AX79" s="15">
        <v>0.85167264372902463</v>
      </c>
      <c r="AY79" s="15">
        <v>0.86045893687189579</v>
      </c>
      <c r="AZ79" s="15">
        <v>0.85680143765955286</v>
      </c>
      <c r="BA79" s="15">
        <v>0.79493057396944078</v>
      </c>
      <c r="BB79" s="15">
        <v>0.8541332203128138</v>
      </c>
      <c r="BC79" s="15">
        <v>0.84910929119863399</v>
      </c>
      <c r="BD79" s="15">
        <v>0.82557527727032931</v>
      </c>
      <c r="BE79" s="15">
        <v>0.86940984568630031</v>
      </c>
      <c r="BF79" s="15">
        <v>0.87679556241731338</v>
      </c>
      <c r="BG79" s="15">
        <v>0.88179564954696843</v>
      </c>
      <c r="BH79" s="15">
        <v>0.85418873893833214</v>
      </c>
      <c r="BI79" s="15">
        <v>0.85363484832998382</v>
      </c>
      <c r="BJ79" s="15">
        <v>0.84533821397596187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6">
        <v>0</v>
      </c>
      <c r="CC79" s="15">
        <v>0</v>
      </c>
      <c r="CD79" s="15">
        <v>0</v>
      </c>
      <c r="CE79" s="15">
        <v>0</v>
      </c>
      <c r="CF79" s="15">
        <v>0</v>
      </c>
      <c r="CH79" s="15">
        <f ca="1">Sheet1!CH79-[1]Sheet1!CH79</f>
        <v>0</v>
      </c>
      <c r="CI79" s="15">
        <f ca="1">Sheet1!CI79-[1]Sheet1!CI79</f>
        <v>0</v>
      </c>
      <c r="CJ79" s="15">
        <f ca="1">Sheet1!CJ79-[1]Sheet1!CJ79</f>
        <v>0</v>
      </c>
      <c r="CK79" s="15">
        <f ca="1">Sheet1!CK79-[1]Sheet1!CK79</f>
        <v>0</v>
      </c>
      <c r="CL79" s="15">
        <f ca="1">Sheet1!CL79-[1]Sheet1!CL79</f>
        <v>0</v>
      </c>
      <c r="CM79" s="15">
        <f ca="1">Sheet1!CM79-[1]Sheet1!CM79</f>
        <v>0</v>
      </c>
      <c r="CN79" s="15">
        <f ca="1">Sheet1!CN79-[1]Sheet1!CN79</f>
        <v>0</v>
      </c>
      <c r="CO79" s="15">
        <f ca="1">Sheet1!CO79-[1]Sheet1!CO79</f>
        <v>0</v>
      </c>
    </row>
    <row r="80" spans="1:93" s="23" customFormat="1" outlineLevel="1" x14ac:dyDescent="0.25">
      <c r="A80" s="13"/>
      <c r="B80" s="13" t="s">
        <v>29</v>
      </c>
      <c r="C80" s="4" t="s">
        <v>30</v>
      </c>
      <c r="D80" s="4"/>
      <c r="E80" s="4"/>
      <c r="F80" s="22">
        <v>0</v>
      </c>
      <c r="G80" s="22">
        <v>0</v>
      </c>
      <c r="H80" s="22">
        <v>39.125291613701521</v>
      </c>
      <c r="I80" s="22">
        <v>99.634311621394048</v>
      </c>
      <c r="J80" s="22">
        <v>110.6326865683389</v>
      </c>
      <c r="K80" s="22">
        <v>115.80106054253073</v>
      </c>
      <c r="L80" s="22">
        <v>127.67526484157732</v>
      </c>
      <c r="M80" s="22">
        <v>100.11272043339173</v>
      </c>
      <c r="N80" s="22">
        <v>103.11628594852669</v>
      </c>
      <c r="O80" s="22">
        <v>32.53693314257238</v>
      </c>
      <c r="P80" s="15">
        <v>0</v>
      </c>
      <c r="Q80" s="15">
        <v>0</v>
      </c>
      <c r="R80" s="15">
        <f ca="1">Sheet1!R80-[1]Sheet1!R80</f>
        <v>0</v>
      </c>
      <c r="S80" s="15">
        <f ca="1">Sheet1!S80-[1]Sheet1!S80</f>
        <v>0</v>
      </c>
      <c r="T80" s="15">
        <f ca="1">Sheet1!T80-[1]Sheet1!T80</f>
        <v>0</v>
      </c>
      <c r="U80" s="15">
        <f ca="1">Sheet1!U80-[1]Sheet1!U80</f>
        <v>0</v>
      </c>
      <c r="V80" s="15">
        <f ca="1">Sheet1!V80-[1]Sheet1!V80</f>
        <v>0</v>
      </c>
      <c r="W80" s="15">
        <f ca="1">Sheet1!W80-[1]Sheet1!W80</f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17.51160178980377</v>
      </c>
      <c r="AI80" s="22">
        <v>3.0222762749147067</v>
      </c>
      <c r="AJ80" s="22">
        <v>18.591413548983049</v>
      </c>
      <c r="AK80" s="22">
        <v>19.583321951969051</v>
      </c>
      <c r="AL80" s="22">
        <v>24.067116509624416</v>
      </c>
      <c r="AM80" s="22">
        <v>31.01100260277012</v>
      </c>
      <c r="AN80" s="22">
        <v>24.972870557030458</v>
      </c>
      <c r="AO80" s="22">
        <v>28.777760304918711</v>
      </c>
      <c r="AP80" s="22">
        <v>23.60932845938304</v>
      </c>
      <c r="AQ80" s="22">
        <v>31.164300577483996</v>
      </c>
      <c r="AR80" s="22">
        <v>27.081297226553147</v>
      </c>
      <c r="AS80" s="22">
        <v>24.375940505789373</v>
      </c>
      <c r="AT80" s="22">
        <v>24.206361393013147</v>
      </c>
      <c r="AU80" s="22">
        <v>35.889556887093725</v>
      </c>
      <c r="AV80" s="22">
        <v>31.329201756634486</v>
      </c>
      <c r="AW80" s="22">
        <v>32.419872361631327</v>
      </c>
      <c r="AX80" s="22">
        <v>34.194380053691702</v>
      </c>
      <c r="AY80" s="22">
        <v>31.765865577828865</v>
      </c>
      <c r="AZ80" s="22">
        <v>29.295146848425418</v>
      </c>
      <c r="BA80" s="22">
        <v>17.008002314852028</v>
      </c>
      <c r="BB80" s="22">
        <v>23.282283344318166</v>
      </c>
      <c r="BC80" s="22">
        <v>28.014133457649461</v>
      </c>
      <c r="BD80" s="22">
        <v>31.808301316572088</v>
      </c>
      <c r="BE80" s="22">
        <v>25.65364026556497</v>
      </c>
      <c r="BF80" s="22">
        <v>29.055106338514953</v>
      </c>
      <c r="BG80" s="22">
        <v>26.963650393042585</v>
      </c>
      <c r="BH80" s="22">
        <v>21.443888951404183</v>
      </c>
      <c r="BI80" s="22">
        <v>25.018644204028487</v>
      </c>
      <c r="BJ80" s="22">
        <v>7.5182889385438934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15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H80" s="15">
        <f ca="1">Sheet1!CH80-[1]Sheet1!CH80</f>
        <v>0</v>
      </c>
      <c r="CI80" s="15">
        <f ca="1">Sheet1!CI80-[1]Sheet1!CI80</f>
        <v>0</v>
      </c>
      <c r="CJ80" s="15">
        <f ca="1">Sheet1!CJ80-[1]Sheet1!CJ80</f>
        <v>0</v>
      </c>
      <c r="CK80" s="15">
        <f ca="1">Sheet1!CK80-[1]Sheet1!CK80</f>
        <v>0</v>
      </c>
      <c r="CL80" s="15">
        <f ca="1">Sheet1!CL80-[1]Sheet1!CL80</f>
        <v>0</v>
      </c>
      <c r="CM80" s="15">
        <f ca="1">Sheet1!CM80-[1]Sheet1!CM80</f>
        <v>0</v>
      </c>
      <c r="CN80" s="15">
        <f ca="1">Sheet1!CN80-[1]Sheet1!CN80</f>
        <v>0</v>
      </c>
      <c r="CO80" s="15">
        <f ca="1">Sheet1!CO80-[1]Sheet1!CO80</f>
        <v>0</v>
      </c>
    </row>
    <row r="81" spans="1:93" s="23" customFormat="1" outlineLevel="1" x14ac:dyDescent="0.25">
      <c r="A81" s="13"/>
      <c r="B81" s="13" t="s">
        <v>31</v>
      </c>
      <c r="C81" s="4" t="s">
        <v>30</v>
      </c>
      <c r="D81" s="4"/>
      <c r="E81" s="4"/>
      <c r="F81" s="22">
        <v>0</v>
      </c>
      <c r="G81" s="22">
        <v>0</v>
      </c>
      <c r="H81" s="22">
        <v>38.749493638153162</v>
      </c>
      <c r="I81" s="22">
        <v>100</v>
      </c>
      <c r="J81" s="22">
        <v>109.49832673491636</v>
      </c>
      <c r="K81" s="22">
        <v>116.8</v>
      </c>
      <c r="L81" s="22">
        <v>130.80000000000001</v>
      </c>
      <c r="M81" s="22">
        <v>93</v>
      </c>
      <c r="N81" s="22">
        <v>102.26349770909135</v>
      </c>
      <c r="O81" s="22">
        <v>40.157535325606439</v>
      </c>
      <c r="P81" s="15">
        <v>0</v>
      </c>
      <c r="Q81" s="15">
        <v>0</v>
      </c>
      <c r="R81" s="15">
        <f ca="1">Sheet1!R81-[1]Sheet1!R81</f>
        <v>0</v>
      </c>
      <c r="S81" s="18">
        <f ca="1">Sheet1!S81-[1]Sheet1!S81</f>
        <v>0</v>
      </c>
      <c r="T81" s="18">
        <f ca="1">Sheet1!T81-[1]Sheet1!T81</f>
        <v>0</v>
      </c>
      <c r="U81" s="18">
        <f ca="1">Sheet1!U81-[1]Sheet1!U81</f>
        <v>0</v>
      </c>
      <c r="V81" s="18">
        <f ca="1">Sheet1!V81-[1]Sheet1!V81</f>
        <v>0</v>
      </c>
      <c r="W81" s="18">
        <f ca="1">Sheet1!W81-[1]Sheet1!W81</f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14.590668472279351</v>
      </c>
      <c r="AI81" s="22">
        <v>3.1588251658738127</v>
      </c>
      <c r="AJ81" s="22">
        <v>21</v>
      </c>
      <c r="AK81" s="22">
        <v>20</v>
      </c>
      <c r="AL81" s="22">
        <v>19</v>
      </c>
      <c r="AM81" s="22">
        <v>30</v>
      </c>
      <c r="AN81" s="22">
        <v>31</v>
      </c>
      <c r="AO81" s="22">
        <v>22.2</v>
      </c>
      <c r="AP81" s="22">
        <v>22.099999999999998</v>
      </c>
      <c r="AQ81" s="22">
        <v>37</v>
      </c>
      <c r="AR81" s="22">
        <v>28.198326734916368</v>
      </c>
      <c r="AS81" s="22">
        <v>21.8</v>
      </c>
      <c r="AT81" s="22">
        <v>24.1</v>
      </c>
      <c r="AU81" s="22">
        <v>37.6</v>
      </c>
      <c r="AV81" s="22">
        <v>33.299999999999997</v>
      </c>
      <c r="AW81" s="22">
        <v>34</v>
      </c>
      <c r="AX81" s="22">
        <v>29.4</v>
      </c>
      <c r="AY81" s="22">
        <v>30.3</v>
      </c>
      <c r="AZ81" s="22">
        <v>37.1</v>
      </c>
      <c r="BA81" s="22">
        <v>17.2</v>
      </c>
      <c r="BB81" s="22">
        <v>15</v>
      </c>
      <c r="BC81" s="22">
        <v>32</v>
      </c>
      <c r="BD81" s="22">
        <v>28.8</v>
      </c>
      <c r="BE81" s="22">
        <v>29.134521870359379</v>
      </c>
      <c r="BF81" s="22">
        <v>28.159599401996559</v>
      </c>
      <c r="BG81" s="22">
        <v>27.951712829745851</v>
      </c>
      <c r="BH81" s="22">
        <v>17.017663606989565</v>
      </c>
      <c r="BI81" s="22">
        <v>28.40901506261353</v>
      </c>
      <c r="BJ81" s="22">
        <v>11.74852026299291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15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18">
        <v>0</v>
      </c>
      <c r="CC81" s="15">
        <v>0</v>
      </c>
      <c r="CD81" s="15">
        <v>0</v>
      </c>
      <c r="CE81" s="15">
        <v>0</v>
      </c>
      <c r="CF81" s="15">
        <v>0</v>
      </c>
      <c r="CH81" s="15">
        <f ca="1">Sheet1!CH81-[1]Sheet1!CH81</f>
        <v>0</v>
      </c>
      <c r="CI81" s="15">
        <f ca="1">Sheet1!CI81-[1]Sheet1!CI81</f>
        <v>0</v>
      </c>
      <c r="CJ81" s="15">
        <f ca="1">Sheet1!CJ81-[1]Sheet1!CJ81</f>
        <v>0</v>
      </c>
      <c r="CK81" s="15">
        <f ca="1">Sheet1!CK81-[1]Sheet1!CK81</f>
        <v>0</v>
      </c>
      <c r="CL81" s="15">
        <f ca="1">Sheet1!CL81-[1]Sheet1!CL81</f>
        <v>0</v>
      </c>
      <c r="CM81" s="15">
        <f ca="1">Sheet1!CM81-[1]Sheet1!CM81</f>
        <v>0</v>
      </c>
      <c r="CN81" s="15">
        <f ca="1">Sheet1!CN81-[1]Sheet1!CN81</f>
        <v>0</v>
      </c>
      <c r="CO81" s="15">
        <f ca="1">Sheet1!CO81-[1]Sheet1!CO81</f>
        <v>0</v>
      </c>
    </row>
    <row r="82" spans="1:93" ht="6" customHeight="1" thickBot="1" x14ac:dyDescent="0.3">
      <c r="B82" s="30"/>
      <c r="C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H82" s="31"/>
      <c r="CI82" s="31"/>
      <c r="CJ82" s="31"/>
      <c r="CK82" s="31"/>
      <c r="CL82" s="31"/>
      <c r="CM82" s="31"/>
      <c r="CN82" s="31"/>
      <c r="CO82" s="31"/>
    </row>
    <row r="83" spans="1:93" ht="6" customHeight="1" x14ac:dyDescent="0.25">
      <c r="B83" s="32"/>
      <c r="C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</row>
    <row r="84" spans="1:93" x14ac:dyDescent="0.25">
      <c r="B84" s="11" t="s">
        <v>116</v>
      </c>
      <c r="C84" s="12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H84" s="36"/>
      <c r="CI84" s="36"/>
      <c r="CJ84" s="36"/>
      <c r="CK84" s="36"/>
      <c r="CL84" s="36"/>
      <c r="CM84" s="36"/>
      <c r="CN84" s="36"/>
      <c r="CO84" s="36"/>
    </row>
    <row r="85" spans="1:93" ht="4.9000000000000004" customHeight="1" outlineLevel="1" x14ac:dyDescent="0.25"/>
    <row r="86" spans="1:93" ht="12" customHeight="1" outlineLevel="1" x14ac:dyDescent="0.25">
      <c r="B86" s="13" t="s">
        <v>16</v>
      </c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H86" s="36"/>
      <c r="CI86" s="36"/>
      <c r="CJ86" s="36"/>
      <c r="CK86" s="36"/>
      <c r="CL86" s="36"/>
      <c r="CM86" s="36"/>
      <c r="CN86" s="36"/>
      <c r="CO86" s="36"/>
    </row>
    <row r="87" spans="1:93" outlineLevel="1" x14ac:dyDescent="0.25">
      <c r="B87" s="1" t="s">
        <v>17</v>
      </c>
      <c r="C87" s="14" t="s">
        <v>96</v>
      </c>
      <c r="D87" s="14"/>
      <c r="E87" s="14"/>
      <c r="F87" s="15">
        <v>1541.2</v>
      </c>
      <c r="G87" s="15">
        <v>2627</v>
      </c>
      <c r="H87" s="15">
        <v>1340.3999999999999</v>
      </c>
      <c r="I87" s="15">
        <v>2043</v>
      </c>
      <c r="J87" s="15">
        <v>2198.5</v>
      </c>
      <c r="K87" s="15">
        <v>2408</v>
      </c>
      <c r="L87" s="15">
        <v>4539.0074074074073</v>
      </c>
      <c r="M87" s="15">
        <v>4910.0911111111109</v>
      </c>
      <c r="N87" s="15">
        <v>6026</v>
      </c>
      <c r="O87" s="15">
        <v>6037.0925925925922</v>
      </c>
      <c r="P87" s="15">
        <v>6806.128410317453</v>
      </c>
      <c r="Q87" s="15">
        <v>7163.6576732592594</v>
      </c>
      <c r="R87" s="15">
        <f ca="1">Sheet1!R87-[1]Sheet1!R87</f>
        <v>0</v>
      </c>
      <c r="S87" s="43">
        <f ca="1">Sheet1!S87-[1]Sheet1!S87</f>
        <v>0</v>
      </c>
      <c r="T87" s="43">
        <f ca="1">Sheet1!T87-[1]Sheet1!T87</f>
        <v>0</v>
      </c>
      <c r="U87" s="43">
        <f ca="1">Sheet1!U87-[1]Sheet1!U87</f>
        <v>0</v>
      </c>
      <c r="V87" s="43">
        <f ca="1">Sheet1!V87-[1]Sheet1!V87</f>
        <v>0</v>
      </c>
      <c r="W87" s="43">
        <f ca="1">Sheet1!W87-[1]Sheet1!W87</f>
        <v>0</v>
      </c>
      <c r="Y87" s="15">
        <v>0</v>
      </c>
      <c r="Z87" s="15">
        <v>197.9</v>
      </c>
      <c r="AA87" s="15">
        <v>330.3</v>
      </c>
      <c r="AB87" s="15">
        <v>1013</v>
      </c>
      <c r="AC87" s="15">
        <v>423.8</v>
      </c>
      <c r="AD87" s="15">
        <v>365.9</v>
      </c>
      <c r="AE87" s="15">
        <v>828.9</v>
      </c>
      <c r="AF87" s="15">
        <v>1008.4000000000001</v>
      </c>
      <c r="AG87" s="15">
        <v>269.10000000000002</v>
      </c>
      <c r="AH87" s="15">
        <v>375.7</v>
      </c>
      <c r="AI87" s="15">
        <v>347.9</v>
      </c>
      <c r="AJ87" s="15">
        <v>347.7</v>
      </c>
      <c r="AK87" s="15">
        <v>447.4</v>
      </c>
      <c r="AL87" s="15">
        <v>519.6</v>
      </c>
      <c r="AM87" s="15">
        <v>538</v>
      </c>
      <c r="AN87" s="15">
        <v>538</v>
      </c>
      <c r="AO87" s="15">
        <v>487.1</v>
      </c>
      <c r="AP87" s="15">
        <v>505.4</v>
      </c>
      <c r="AQ87" s="15">
        <v>559.29999999999995</v>
      </c>
      <c r="AR87" s="15">
        <v>646.70000000000005</v>
      </c>
      <c r="AS87" s="15">
        <v>526</v>
      </c>
      <c r="AT87" s="15">
        <v>682</v>
      </c>
      <c r="AU87" s="15">
        <v>653</v>
      </c>
      <c r="AV87" s="15">
        <v>547</v>
      </c>
      <c r="AW87" s="15">
        <v>954.69999999999993</v>
      </c>
      <c r="AX87" s="15">
        <v>1075.4000000000001</v>
      </c>
      <c r="AY87" s="15">
        <v>1223.6074074074077</v>
      </c>
      <c r="AZ87" s="15">
        <v>1285.3</v>
      </c>
      <c r="BA87" s="15">
        <v>1229.2</v>
      </c>
      <c r="BB87" s="15">
        <v>1249.8799999999999</v>
      </c>
      <c r="BC87" s="15">
        <v>1231.8</v>
      </c>
      <c r="BD87" s="15">
        <v>1199.211111111111</v>
      </c>
      <c r="BE87" s="15">
        <v>1426.4</v>
      </c>
      <c r="BF87" s="15">
        <v>1515.4</v>
      </c>
      <c r="BG87" s="15">
        <v>1539.8</v>
      </c>
      <c r="BH87" s="15">
        <v>1544.3999999999999</v>
      </c>
      <c r="BI87" s="15">
        <v>1640.1999999999998</v>
      </c>
      <c r="BJ87" s="15">
        <v>1633.3</v>
      </c>
      <c r="BK87" s="15">
        <v>1408.9</v>
      </c>
      <c r="BL87" s="15">
        <v>1354.6925925925925</v>
      </c>
      <c r="BM87" s="15">
        <v>1684.1051721901072</v>
      </c>
      <c r="BN87" s="15">
        <v>1740.0111481481481</v>
      </c>
      <c r="BO87" s="15">
        <v>1714.4120899791965</v>
      </c>
      <c r="BP87" s="15">
        <v>1667.6</v>
      </c>
      <c r="BQ87" s="15">
        <v>1861.5818888888889</v>
      </c>
      <c r="BR87" s="15">
        <v>2005.6907102962964</v>
      </c>
      <c r="BS87" s="15">
        <v>1750.495074074074</v>
      </c>
      <c r="BT87" s="15">
        <v>1545.8900000000003</v>
      </c>
      <c r="BU87" s="15">
        <v>2092.1379999999999</v>
      </c>
      <c r="BV87" s="15">
        <v>2319.6019999999999</v>
      </c>
      <c r="BW87" s="15">
        <v>2474.94</v>
      </c>
      <c r="BX87" s="15">
        <v>2177.3806</v>
      </c>
      <c r="BY87" s="15">
        <v>2784.1799063104918</v>
      </c>
      <c r="BZ87" s="15">
        <v>2776.6048673548103</v>
      </c>
      <c r="CA87" s="15">
        <v>2975.8329859999999</v>
      </c>
      <c r="CB87" s="43">
        <v>2538.6623039999999</v>
      </c>
      <c r="CC87" s="15">
        <v>3089.9890869999999</v>
      </c>
      <c r="CD87" s="15">
        <v>3221.682593</v>
      </c>
      <c r="CE87" s="15">
        <v>3192.8814820000002</v>
      </c>
      <c r="CF87" s="15">
        <v>2744</v>
      </c>
      <c r="CH87" s="15">
        <f ca="1">Sheet1!CH87-[1]Sheet1!CH87</f>
        <v>0</v>
      </c>
      <c r="CI87" s="15">
        <f ca="1">Sheet1!CI87-[1]Sheet1!CI87</f>
        <v>0</v>
      </c>
      <c r="CJ87" s="15">
        <f ca="1">Sheet1!CJ87-[1]Sheet1!CJ87</f>
        <v>0</v>
      </c>
      <c r="CK87" s="15">
        <f ca="1">Sheet1!CK87-[1]Sheet1!CK87</f>
        <v>0</v>
      </c>
      <c r="CL87" s="15">
        <f ca="1">Sheet1!CL87-[1]Sheet1!CL87</f>
        <v>0</v>
      </c>
      <c r="CM87" s="15">
        <f ca="1">Sheet1!CM87-[1]Sheet1!CM87</f>
        <v>0</v>
      </c>
      <c r="CN87" s="15">
        <f ca="1">Sheet1!CN87-[1]Sheet1!CN87</f>
        <v>0</v>
      </c>
      <c r="CO87" s="15">
        <f ca="1">Sheet1!CO87-[1]Sheet1!CO87</f>
        <v>0</v>
      </c>
    </row>
    <row r="88" spans="1:93" outlineLevel="1" x14ac:dyDescent="0.25">
      <c r="B88" s="1" t="s">
        <v>18</v>
      </c>
      <c r="C88" s="14" t="s">
        <v>96</v>
      </c>
      <c r="D88" s="14"/>
      <c r="E88" s="14"/>
      <c r="F88" s="15">
        <v>843.4</v>
      </c>
      <c r="G88" s="15">
        <v>2627</v>
      </c>
      <c r="H88" s="15">
        <v>1198.1999999999998</v>
      </c>
      <c r="I88" s="15">
        <v>1950.9</v>
      </c>
      <c r="J88" s="15">
        <v>1924.1999999999998</v>
      </c>
      <c r="K88" s="15">
        <v>1439.4</v>
      </c>
      <c r="L88" s="15">
        <v>2711.5</v>
      </c>
      <c r="M88" s="15">
        <v>3163.3999999999996</v>
      </c>
      <c r="N88" s="15">
        <v>4561.7</v>
      </c>
      <c r="O88" s="15">
        <v>4794.3999999999996</v>
      </c>
      <c r="P88" s="15">
        <v>5418.5260000000007</v>
      </c>
      <c r="Q88" s="15">
        <v>6056.2838888888891</v>
      </c>
      <c r="R88" s="15">
        <f ca="1">Sheet1!R88-[1]Sheet1!R88</f>
        <v>0</v>
      </c>
      <c r="S88" s="43">
        <f ca="1">Sheet1!S88-[1]Sheet1!S88</f>
        <v>0</v>
      </c>
      <c r="T88" s="43">
        <f ca="1">Sheet1!T88-[1]Sheet1!T88</f>
        <v>0</v>
      </c>
      <c r="U88" s="43">
        <f ca="1">Sheet1!U88-[1]Sheet1!U88</f>
        <v>0</v>
      </c>
      <c r="V88" s="43">
        <f ca="1">Sheet1!V88-[1]Sheet1!V88</f>
        <v>0</v>
      </c>
      <c r="W88" s="43">
        <f ca="1">Sheet1!W88-[1]Sheet1!W88</f>
        <v>0</v>
      </c>
      <c r="Y88" s="15">
        <v>0</v>
      </c>
      <c r="Z88" s="15">
        <v>0</v>
      </c>
      <c r="AA88" s="15">
        <v>124.9</v>
      </c>
      <c r="AB88" s="15">
        <v>718.5</v>
      </c>
      <c r="AC88" s="15">
        <v>423.8</v>
      </c>
      <c r="AD88" s="15">
        <v>365.9</v>
      </c>
      <c r="AE88" s="15">
        <v>828.9</v>
      </c>
      <c r="AF88" s="15">
        <v>1008.4000000000001</v>
      </c>
      <c r="AG88" s="15">
        <v>269.10000000000002</v>
      </c>
      <c r="AH88" s="15">
        <v>375.7</v>
      </c>
      <c r="AI88" s="15">
        <v>289.89999999999998</v>
      </c>
      <c r="AJ88" s="15">
        <v>263.5</v>
      </c>
      <c r="AK88" s="15">
        <v>435.5</v>
      </c>
      <c r="AL88" s="15">
        <v>519.6</v>
      </c>
      <c r="AM88" s="15">
        <v>500.29999999999995</v>
      </c>
      <c r="AN88" s="15">
        <v>495.5</v>
      </c>
      <c r="AO88" s="15">
        <v>428.6</v>
      </c>
      <c r="AP88" s="15">
        <v>415.5</v>
      </c>
      <c r="AQ88" s="15">
        <v>508</v>
      </c>
      <c r="AR88" s="15">
        <v>572.1</v>
      </c>
      <c r="AS88" s="15">
        <v>332</v>
      </c>
      <c r="AT88" s="15">
        <v>461.2</v>
      </c>
      <c r="AU88" s="15">
        <v>376</v>
      </c>
      <c r="AV88" s="15">
        <v>270.2</v>
      </c>
      <c r="AW88" s="15">
        <v>544.9</v>
      </c>
      <c r="AX88" s="15">
        <v>688.6</v>
      </c>
      <c r="AY88" s="15">
        <v>678.4</v>
      </c>
      <c r="AZ88" s="15">
        <v>799.59999999999991</v>
      </c>
      <c r="BA88" s="15">
        <v>783.5</v>
      </c>
      <c r="BB88" s="15">
        <v>808.2</v>
      </c>
      <c r="BC88" s="15">
        <v>831</v>
      </c>
      <c r="BD88" s="15">
        <v>740.69999999999993</v>
      </c>
      <c r="BE88" s="15">
        <v>1055</v>
      </c>
      <c r="BF88" s="15">
        <v>1121.2</v>
      </c>
      <c r="BG88" s="15">
        <v>1143</v>
      </c>
      <c r="BH88" s="15">
        <v>1242.5</v>
      </c>
      <c r="BI88" s="15">
        <v>1334</v>
      </c>
      <c r="BJ88" s="15">
        <v>1285.8</v>
      </c>
      <c r="BK88" s="15">
        <v>1162.2</v>
      </c>
      <c r="BL88" s="15">
        <v>1012.4</v>
      </c>
      <c r="BM88" s="15">
        <v>1382.3</v>
      </c>
      <c r="BN88" s="15">
        <v>1331.2220000000002</v>
      </c>
      <c r="BO88" s="15">
        <v>1400.9</v>
      </c>
      <c r="BP88" s="15">
        <v>1304.1039999999998</v>
      </c>
      <c r="BQ88" s="15">
        <v>1548.7908888888887</v>
      </c>
      <c r="BR88" s="15">
        <v>1731.2269999999999</v>
      </c>
      <c r="BS88" s="15">
        <v>1470.5709999999999</v>
      </c>
      <c r="BT88" s="15">
        <v>1305.6950000000002</v>
      </c>
      <c r="BU88" s="15">
        <v>1729.8679999999999</v>
      </c>
      <c r="BV88" s="15">
        <v>1971.4</v>
      </c>
      <c r="BW88" s="15">
        <v>2009.9349999999999</v>
      </c>
      <c r="BX88" s="15">
        <v>1705.2729999999999</v>
      </c>
      <c r="BY88" s="15">
        <v>2218.5564074074082</v>
      </c>
      <c r="BZ88" s="15">
        <v>2243.7324849452589</v>
      </c>
      <c r="CA88" s="15">
        <v>2376.8836120000001</v>
      </c>
      <c r="CB88" s="43">
        <v>2146.4629839999998</v>
      </c>
      <c r="CC88" s="15">
        <v>2581.129829</v>
      </c>
      <c r="CD88" s="15">
        <v>2623.978889</v>
      </c>
      <c r="CE88" s="15">
        <v>2796.7481499999999</v>
      </c>
      <c r="CF88" s="15">
        <v>2476</v>
      </c>
      <c r="CH88" s="15">
        <f ca="1">Sheet1!CH88-[1]Sheet1!CH88</f>
        <v>0</v>
      </c>
      <c r="CI88" s="15">
        <f ca="1">Sheet1!CI88-[1]Sheet1!CI88</f>
        <v>0</v>
      </c>
      <c r="CJ88" s="15">
        <f ca="1">Sheet1!CJ88-[1]Sheet1!CJ88</f>
        <v>0</v>
      </c>
      <c r="CK88" s="15">
        <f ca="1">Sheet1!CK88-[1]Sheet1!CK88</f>
        <v>0</v>
      </c>
      <c r="CL88" s="15">
        <f ca="1">Sheet1!CL88-[1]Sheet1!CL88</f>
        <v>0</v>
      </c>
      <c r="CM88" s="15">
        <f ca="1">Sheet1!CM88-[1]Sheet1!CM88</f>
        <v>0</v>
      </c>
      <c r="CN88" s="15">
        <f ca="1">Sheet1!CN88-[1]Sheet1!CN88</f>
        <v>0</v>
      </c>
      <c r="CO88" s="15">
        <f ca="1">Sheet1!CO88-[1]Sheet1!CO88</f>
        <v>0</v>
      </c>
    </row>
    <row r="89" spans="1:93" s="17" customFormat="1" outlineLevel="1" x14ac:dyDescent="0.25">
      <c r="A89" s="1"/>
      <c r="B89" s="1" t="s">
        <v>19</v>
      </c>
      <c r="C89" s="14" t="s">
        <v>97</v>
      </c>
      <c r="D89" s="14"/>
      <c r="E89" s="14"/>
      <c r="F89" s="16">
        <v>0</v>
      </c>
      <c r="G89" s="16">
        <v>0</v>
      </c>
      <c r="H89" s="16">
        <v>3.1203124999999994</v>
      </c>
      <c r="I89" s="16">
        <v>7.8450217146533703</v>
      </c>
      <c r="J89" s="16">
        <v>2.5978479525847522</v>
      </c>
      <c r="K89" s="16">
        <v>0.55033033584143887</v>
      </c>
      <c r="L89" s="16">
        <v>0.54954074890760662</v>
      </c>
      <c r="M89" s="16">
        <v>0.67077377956025019</v>
      </c>
      <c r="N89" s="18">
        <v>1.1538062681953962</v>
      </c>
      <c r="O89" s="18">
        <v>1.4289163018177373</v>
      </c>
      <c r="P89" s="18">
        <v>1.4462799045025858</v>
      </c>
      <c r="Q89" s="18">
        <v>2.0255745066885855</v>
      </c>
      <c r="R89" s="18">
        <f ca="1">Sheet1!R89-[1]Sheet1!R89</f>
        <v>0</v>
      </c>
      <c r="S89" s="44">
        <f ca="1">Sheet1!S89-[1]Sheet1!S89</f>
        <v>0</v>
      </c>
      <c r="T89" s="44">
        <f ca="1">Sheet1!T89-[1]Sheet1!T89</f>
        <v>0</v>
      </c>
      <c r="U89" s="44">
        <f ca="1">Sheet1!U89-[1]Sheet1!U89</f>
        <v>0</v>
      </c>
      <c r="V89" s="44">
        <f ca="1">Sheet1!V89-[1]Sheet1!V89</f>
        <v>0</v>
      </c>
      <c r="W89" s="44">
        <f ca="1">Sheet1!W89-[1]Sheet1!W89</f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1.8512132822477649</v>
      </c>
      <c r="AJ89" s="16">
        <v>1.1587510993843448</v>
      </c>
      <c r="AK89" s="16">
        <v>13.566978193146417</v>
      </c>
      <c r="AL89" s="16" t="s">
        <v>40</v>
      </c>
      <c r="AM89" s="16">
        <v>4.9140555937530692</v>
      </c>
      <c r="AN89" s="16">
        <v>4.3173303127995117</v>
      </c>
      <c r="AO89" s="16">
        <v>2.7135169357391584</v>
      </c>
      <c r="AP89" s="16">
        <v>1.7117785193424793</v>
      </c>
      <c r="AQ89" s="16">
        <v>3.6668110293056158</v>
      </c>
      <c r="AR89" s="16">
        <v>2.839628728843004</v>
      </c>
      <c r="AS89" s="16">
        <v>0.63382970599465449</v>
      </c>
      <c r="AT89" s="16">
        <v>0.77374760930107711</v>
      </c>
      <c r="AU89" s="16">
        <v>0.50247227047975418</v>
      </c>
      <c r="AV89" s="16">
        <v>0.36153928494968957</v>
      </c>
      <c r="AW89" s="16">
        <v>0.49253825781200566</v>
      </c>
      <c r="AX89" s="16">
        <v>0.65935118158489403</v>
      </c>
      <c r="AY89" s="16">
        <v>0.46085078053883671</v>
      </c>
      <c r="AZ89" s="16">
        <v>0.60973470897292181</v>
      </c>
      <c r="BA89" s="16">
        <v>0.65107737308769387</v>
      </c>
      <c r="BB89" s="16">
        <v>0.67771538972408385</v>
      </c>
      <c r="BC89" s="16">
        <v>0.76790862719006447</v>
      </c>
      <c r="BD89" s="16">
        <v>0.59832304759442945</v>
      </c>
      <c r="BE89" s="16">
        <v>1.052075230858214</v>
      </c>
      <c r="BF89" s="16">
        <v>1.0534227784354624</v>
      </c>
      <c r="BG89" s="16">
        <v>1.0668682795698925</v>
      </c>
      <c r="BH89" s="16">
        <v>1.5242967379436407</v>
      </c>
      <c r="BI89" s="16">
        <v>1.613566538452234</v>
      </c>
      <c r="BJ89" s="16">
        <v>1.3704236610711431</v>
      </c>
      <c r="BK89" s="16">
        <v>1.7448092600099088</v>
      </c>
      <c r="BL89" s="16">
        <v>1.0954457416764951</v>
      </c>
      <c r="BM89" s="16">
        <v>1.6963359482801621</v>
      </c>
      <c r="BN89" s="16">
        <v>1.2061112370979625</v>
      </c>
      <c r="BO89" s="16">
        <v>1.6549660074872432</v>
      </c>
      <c r="BP89" s="16">
        <v>1.3280081466395111</v>
      </c>
      <c r="BQ89" s="16">
        <v>1.8338962922335769</v>
      </c>
      <c r="BR89" s="16">
        <v>2.3361747332388139</v>
      </c>
      <c r="BS89" s="16">
        <v>1.9457273467011553</v>
      </c>
      <c r="BT89" s="16">
        <v>2.0133255927090103</v>
      </c>
      <c r="BU89" s="16">
        <v>1.7685479113695635</v>
      </c>
      <c r="BV89" s="16">
        <v>2.0969096907776179</v>
      </c>
      <c r="BW89" s="16">
        <v>1.6008868084652215</v>
      </c>
      <c r="BX89" s="16">
        <v>1.3377937414957788</v>
      </c>
      <c r="BY89" s="16">
        <v>1.452711140701443</v>
      </c>
      <c r="BZ89" s="16">
        <v>1.5594954015101816</v>
      </c>
      <c r="CA89" s="16">
        <v>1.4697857645558383</v>
      </c>
      <c r="CB89" s="44">
        <v>2.0269955819120034</v>
      </c>
      <c r="CC89" s="16">
        <v>1.8786609329509723</v>
      </c>
      <c r="CD89" s="16">
        <v>1.6259628758210436</v>
      </c>
      <c r="CE89" s="16">
        <v>2.6148585867085532</v>
      </c>
      <c r="CF89" s="16">
        <v>3.4</v>
      </c>
      <c r="CG89" s="1"/>
      <c r="CH89" s="16">
        <f ca="1">Sheet1!CH89-[1]Sheet1!CH89</f>
        <v>0</v>
      </c>
      <c r="CI89" s="16">
        <f ca="1">Sheet1!CI89-[1]Sheet1!CI89</f>
        <v>0</v>
      </c>
      <c r="CJ89" s="16">
        <f ca="1">Sheet1!CJ89-[1]Sheet1!CJ89</f>
        <v>0</v>
      </c>
      <c r="CK89" s="16">
        <f ca="1">Sheet1!CK89-[1]Sheet1!CK89</f>
        <v>0</v>
      </c>
      <c r="CL89" s="16">
        <f ca="1">Sheet1!CL89-[1]Sheet1!CL89</f>
        <v>0</v>
      </c>
      <c r="CM89" s="16">
        <f ca="1">Sheet1!CM89-[1]Sheet1!CM89</f>
        <v>0</v>
      </c>
      <c r="CN89" s="16">
        <f ca="1">Sheet1!CN89-[1]Sheet1!CN89</f>
        <v>0</v>
      </c>
      <c r="CO89" s="16">
        <f ca="1">Sheet1!CO89-[1]Sheet1!CO89</f>
        <v>0</v>
      </c>
    </row>
    <row r="90" spans="1:93" outlineLevel="1" x14ac:dyDescent="0.25">
      <c r="B90" s="1" t="s">
        <v>20</v>
      </c>
      <c r="C90" s="2" t="s">
        <v>21</v>
      </c>
      <c r="F90" s="15">
        <v>0</v>
      </c>
      <c r="G90" s="15">
        <v>0</v>
      </c>
      <c r="H90" s="15">
        <v>384</v>
      </c>
      <c r="I90" s="15">
        <v>248.68</v>
      </c>
      <c r="J90" s="15">
        <v>740.68999999999994</v>
      </c>
      <c r="K90" s="15">
        <v>2615.52</v>
      </c>
      <c r="L90" s="15">
        <v>4934.12</v>
      </c>
      <c r="M90" s="15">
        <v>4716.0460000000003</v>
      </c>
      <c r="N90" s="15">
        <v>3953.6099999999997</v>
      </c>
      <c r="O90" s="15">
        <v>3355.27</v>
      </c>
      <c r="P90" s="15">
        <v>3746.5265078571192</v>
      </c>
      <c r="Q90" s="15">
        <v>2989.9092178000001</v>
      </c>
      <c r="R90" s="15">
        <f ca="1">Sheet1!R90-[1]Sheet1!R90</f>
        <v>0</v>
      </c>
      <c r="S90" s="43">
        <f ca="1">Sheet1!S90-[1]Sheet1!S90</f>
        <v>0</v>
      </c>
      <c r="T90" s="43">
        <f ca="1">Sheet1!T90-[1]Sheet1!T90</f>
        <v>0</v>
      </c>
      <c r="U90" s="43">
        <f ca="1">Sheet1!U90-[1]Sheet1!U90</f>
        <v>0</v>
      </c>
      <c r="V90" s="43">
        <f ca="1">Sheet1!V90-[1]Sheet1!V90</f>
        <v>0</v>
      </c>
      <c r="W90" s="43">
        <f ca="1">Sheet1!W90-[1]Sheet1!W90</f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156.6</v>
      </c>
      <c r="AJ90" s="15">
        <v>227.4</v>
      </c>
      <c r="AK90" s="15">
        <v>32.1</v>
      </c>
      <c r="AL90" s="15">
        <v>0</v>
      </c>
      <c r="AM90" s="15">
        <v>101.81</v>
      </c>
      <c r="AN90" s="15">
        <v>114.77000000000001</v>
      </c>
      <c r="AO90" s="15">
        <v>157.94999999999999</v>
      </c>
      <c r="AP90" s="15">
        <v>242.73</v>
      </c>
      <c r="AQ90" s="15">
        <v>138.54</v>
      </c>
      <c r="AR90" s="15">
        <v>201.47</v>
      </c>
      <c r="AS90" s="15">
        <v>523.79999999999995</v>
      </c>
      <c r="AT90" s="15">
        <v>596.05999999999995</v>
      </c>
      <c r="AU90" s="15">
        <v>748.3</v>
      </c>
      <c r="AV90" s="15">
        <v>747.36</v>
      </c>
      <c r="AW90" s="15">
        <v>1106.31</v>
      </c>
      <c r="AX90" s="15">
        <v>1044.3600000000001</v>
      </c>
      <c r="AY90" s="15">
        <v>1472.06</v>
      </c>
      <c r="AZ90" s="15">
        <v>1311.3899999999999</v>
      </c>
      <c r="BA90" s="15">
        <v>1203.3900000000001</v>
      </c>
      <c r="BB90" s="15">
        <v>1192.5360000000001</v>
      </c>
      <c r="BC90" s="15">
        <v>1082.1599999999999</v>
      </c>
      <c r="BD90" s="15">
        <v>1237.96</v>
      </c>
      <c r="BE90" s="15">
        <v>1002.7800000000001</v>
      </c>
      <c r="BF90" s="15">
        <v>1064.3399999999999</v>
      </c>
      <c r="BG90" s="15">
        <v>1071.3599999999999</v>
      </c>
      <c r="BH90" s="15">
        <v>815.13000000000011</v>
      </c>
      <c r="BI90" s="15">
        <v>826.74</v>
      </c>
      <c r="BJ90" s="15">
        <v>938.25</v>
      </c>
      <c r="BK90" s="15">
        <v>666.08999999999992</v>
      </c>
      <c r="BL90" s="15">
        <v>924.19</v>
      </c>
      <c r="BM90" s="15">
        <v>814.87396491328923</v>
      </c>
      <c r="BN90" s="15">
        <v>1103.7307000000001</v>
      </c>
      <c r="BO90" s="15">
        <v>846.48264294383011</v>
      </c>
      <c r="BP90" s="15">
        <v>982</v>
      </c>
      <c r="BQ90" s="15">
        <v>844.53570000000013</v>
      </c>
      <c r="BR90" s="15">
        <v>741.05201780000004</v>
      </c>
      <c r="BS90" s="15">
        <v>755</v>
      </c>
      <c r="BT90" s="15">
        <v>648.52650000000006</v>
      </c>
      <c r="BU90" s="15">
        <v>978.12900000000013</v>
      </c>
      <c r="BV90" s="15">
        <v>940.14540000000011</v>
      </c>
      <c r="BW90" s="15">
        <v>1255.5135</v>
      </c>
      <c r="BX90" s="15">
        <v>1274.6905200000001</v>
      </c>
      <c r="BY90" s="15">
        <v>1527.1834470383258</v>
      </c>
      <c r="BZ90" s="15">
        <v>1438.7554351057893</v>
      </c>
      <c r="CA90" s="15">
        <v>1617.1633099999999</v>
      </c>
      <c r="CB90" s="43">
        <v>1058.9381660000001</v>
      </c>
      <c r="CC90" s="15">
        <v>1373.92</v>
      </c>
      <c r="CD90" s="15">
        <v>1613.8</v>
      </c>
      <c r="CE90" s="15">
        <v>1069.56</v>
      </c>
      <c r="CF90" s="15">
        <v>724</v>
      </c>
      <c r="CH90" s="15">
        <f ca="1">Sheet1!CH90-[1]Sheet1!CH90</f>
        <v>0</v>
      </c>
      <c r="CI90" s="15">
        <f ca="1">Sheet1!CI90-[1]Sheet1!CI90</f>
        <v>0</v>
      </c>
      <c r="CJ90" s="15">
        <f ca="1">Sheet1!CJ90-[1]Sheet1!CJ90</f>
        <v>0</v>
      </c>
      <c r="CK90" s="15">
        <f ca="1">Sheet1!CK90-[1]Sheet1!CK90</f>
        <v>0</v>
      </c>
      <c r="CL90" s="15">
        <f ca="1">Sheet1!CL90-[1]Sheet1!CL90</f>
        <v>0</v>
      </c>
      <c r="CM90" s="15">
        <f ca="1">Sheet1!CM90-[1]Sheet1!CM90</f>
        <v>0</v>
      </c>
      <c r="CN90" s="15">
        <f ca="1">Sheet1!CN90-[1]Sheet1!CN90</f>
        <v>0</v>
      </c>
      <c r="CO90" s="15">
        <f ca="1">Sheet1!CO90-[1]Sheet1!CO90</f>
        <v>0</v>
      </c>
    </row>
    <row r="91" spans="1:93" s="19" customFormat="1" outlineLevel="1" x14ac:dyDescent="0.25">
      <c r="A91" s="1"/>
      <c r="B91" s="1" t="s">
        <v>22</v>
      </c>
      <c r="C91" s="2" t="s">
        <v>23</v>
      </c>
      <c r="D91" s="2"/>
      <c r="E91" s="2"/>
      <c r="F91" s="18">
        <v>0</v>
      </c>
      <c r="G91" s="18">
        <v>0</v>
      </c>
      <c r="H91" s="18">
        <v>2.7101562500000003</v>
      </c>
      <c r="I91" s="18">
        <v>2.3236810358693907</v>
      </c>
      <c r="J91" s="18">
        <v>2.5630182667512722</v>
      </c>
      <c r="K91" s="18">
        <v>1.8297990456964581</v>
      </c>
      <c r="L91" s="18">
        <v>1.9826628253873035</v>
      </c>
      <c r="M91" s="18">
        <v>1.8991350847722861</v>
      </c>
      <c r="N91" s="18">
        <v>2.0887244315954283</v>
      </c>
      <c r="O91" s="18">
        <v>2.2039905903846786</v>
      </c>
      <c r="P91" s="18">
        <v>2.1789763465002685</v>
      </c>
      <c r="Q91" s="18">
        <v>2.633287184739967</v>
      </c>
      <c r="R91" s="18">
        <f ca="1">Sheet1!R91-[1]Sheet1!R91</f>
        <v>0</v>
      </c>
      <c r="S91" s="42">
        <f ca="1">Sheet1!S91-[1]Sheet1!S91</f>
        <v>0</v>
      </c>
      <c r="T91" s="42">
        <f ca="1">Sheet1!T91-[1]Sheet1!T91</f>
        <v>0</v>
      </c>
      <c r="U91" s="42">
        <f ca="1">Sheet1!U91-[1]Sheet1!U91</f>
        <v>0</v>
      </c>
      <c r="V91" s="42">
        <f ca="1">Sheet1!V91-[1]Sheet1!V91</f>
        <v>0</v>
      </c>
      <c r="W91" s="42">
        <f ca="1">Sheet1!W91-[1]Sheet1!W91</f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1.9595015576323986</v>
      </c>
      <c r="AL91" s="18">
        <v>0</v>
      </c>
      <c r="AM91" s="18">
        <v>2.2882820940968469</v>
      </c>
      <c r="AN91" s="18">
        <v>2.4569399668903027</v>
      </c>
      <c r="AO91" s="18">
        <v>2.4289142133586581</v>
      </c>
      <c r="AP91" s="18">
        <v>2.574593169365138</v>
      </c>
      <c r="AQ91" s="18">
        <v>2.942305471344016</v>
      </c>
      <c r="AR91" s="18">
        <v>2.3933935573534519</v>
      </c>
      <c r="AS91" s="18">
        <v>1.9319014891179842</v>
      </c>
      <c r="AT91" s="18">
        <v>1.8269452739657084</v>
      </c>
      <c r="AU91" s="18">
        <v>1.7013630896699188</v>
      </c>
      <c r="AV91" s="18">
        <v>1.8891123421108971</v>
      </c>
      <c r="AW91" s="18">
        <v>1.88840144263362</v>
      </c>
      <c r="AX91" s="18">
        <v>1.8917683557394003</v>
      </c>
      <c r="AY91" s="18">
        <v>2.0800650109370546</v>
      </c>
      <c r="AZ91" s="18">
        <v>2.025233683343628</v>
      </c>
      <c r="BA91" s="18">
        <v>1.9712766434821629</v>
      </c>
      <c r="BB91" s="18">
        <v>1.979244249230212</v>
      </c>
      <c r="BC91" s="18">
        <v>1.8768562874251502</v>
      </c>
      <c r="BD91" s="18">
        <v>1.77131328960548</v>
      </c>
      <c r="BE91" s="18">
        <v>1.9441141626278946</v>
      </c>
      <c r="BF91" s="18">
        <v>2.0967909690512432</v>
      </c>
      <c r="BG91" s="18">
        <v>2.0640251642771807</v>
      </c>
      <c r="BH91" s="18">
        <v>2.2885558131831729</v>
      </c>
      <c r="BI91" s="18">
        <v>2.2824100783801438</v>
      </c>
      <c r="BJ91" s="18">
        <v>2.0327050359712229</v>
      </c>
      <c r="BK91" s="18">
        <v>2.2372111876773411</v>
      </c>
      <c r="BL91" s="18">
        <v>2.2837882902866293</v>
      </c>
      <c r="BM91" s="18">
        <v>2.1568338933315943</v>
      </c>
      <c r="BN91" s="18">
        <v>2.1646499920678117</v>
      </c>
      <c r="BO91" s="18">
        <v>2.3610543196241918</v>
      </c>
      <c r="BP91" s="18">
        <v>2.056431722137245</v>
      </c>
      <c r="BQ91" s="18">
        <v>2.6326519869284382</v>
      </c>
      <c r="BR91" s="18">
        <v>2.6146973873493713</v>
      </c>
      <c r="BS91" s="18">
        <v>2.6</v>
      </c>
      <c r="BT91" s="18">
        <v>2.6988713728737377</v>
      </c>
      <c r="BU91" s="18">
        <v>2.656168769150081</v>
      </c>
      <c r="BV91" s="18">
        <v>3.010754751339527</v>
      </c>
      <c r="BW91" s="18">
        <v>2.2996059354200495</v>
      </c>
      <c r="BX91" s="18">
        <v>2.3243794101489041</v>
      </c>
      <c r="BY91" s="51">
        <v>1.99</v>
      </c>
      <c r="BZ91" s="42">
        <v>2.1130158625209203</v>
      </c>
      <c r="CA91" s="18">
        <v>2.2843778220518742</v>
      </c>
      <c r="CB91" s="42">
        <v>2.4246184361250038</v>
      </c>
      <c r="CC91" s="18">
        <v>2.3333236287411201</v>
      </c>
      <c r="CD91" s="18">
        <v>2.2418267443301523</v>
      </c>
      <c r="CE91" s="18">
        <v>1.91</v>
      </c>
      <c r="CF91" s="18">
        <v>2.4</v>
      </c>
      <c r="CG91" s="1"/>
      <c r="CH91" s="18">
        <f ca="1">Sheet1!CH91-[1]Sheet1!CH91</f>
        <v>0</v>
      </c>
      <c r="CI91" s="18">
        <f ca="1">Sheet1!CI91-[1]Sheet1!CI91</f>
        <v>0</v>
      </c>
      <c r="CJ91" s="18">
        <f ca="1">Sheet1!CJ91-[1]Sheet1!CJ91</f>
        <v>0</v>
      </c>
      <c r="CK91" s="18">
        <f ca="1">Sheet1!CK91-[1]Sheet1!CK91</f>
        <v>0</v>
      </c>
      <c r="CL91" s="18">
        <f ca="1">Sheet1!CL91-[1]Sheet1!CL91</f>
        <v>0</v>
      </c>
      <c r="CM91" s="18">
        <f ca="1">Sheet1!CM91-[1]Sheet1!CM91</f>
        <v>0</v>
      </c>
      <c r="CN91" s="18">
        <f ca="1">Sheet1!CN91-[1]Sheet1!CN91</f>
        <v>0</v>
      </c>
      <c r="CO91" s="18">
        <f ca="1">Sheet1!CO91-[1]Sheet1!CO91</f>
        <v>0</v>
      </c>
    </row>
    <row r="92" spans="1:93" ht="4.9000000000000004" customHeight="1" outlineLevel="1" x14ac:dyDescent="0.25"/>
    <row r="93" spans="1:93" outlineLevel="1" x14ac:dyDescent="0.25">
      <c r="B93" s="13" t="s">
        <v>24</v>
      </c>
    </row>
    <row r="94" spans="1:93" outlineLevel="1" x14ac:dyDescent="0.25">
      <c r="B94" s="1" t="s">
        <v>25</v>
      </c>
      <c r="C94" s="2" t="s">
        <v>21</v>
      </c>
      <c r="F94" s="15">
        <v>0</v>
      </c>
      <c r="G94" s="15">
        <v>0</v>
      </c>
      <c r="H94" s="15">
        <v>0</v>
      </c>
      <c r="I94" s="15">
        <v>186.38800000000001</v>
      </c>
      <c r="J94" s="15">
        <v>153.905</v>
      </c>
      <c r="K94" s="15">
        <v>1324.2808</v>
      </c>
      <c r="L94" s="15">
        <v>1625.6451253</v>
      </c>
      <c r="M94" s="15">
        <v>2203.4885177659999</v>
      </c>
      <c r="N94" s="15">
        <v>2283.9052759000001</v>
      </c>
      <c r="O94" s="15">
        <v>2501.3961730000001</v>
      </c>
      <c r="P94" s="15">
        <v>2789</v>
      </c>
      <c r="Q94" s="15">
        <v>2978.8744745000004</v>
      </c>
      <c r="R94" s="15">
        <f ca="1">Sheet1!R94-[1]Sheet1!R94</f>
        <v>0</v>
      </c>
      <c r="S94" s="43">
        <f ca="1">Sheet1!S94-[1]Sheet1!S94</f>
        <v>0</v>
      </c>
      <c r="T94" s="43">
        <f ca="1">Sheet1!T94-[1]Sheet1!T94</f>
        <v>0</v>
      </c>
      <c r="U94" s="43">
        <f ca="1">Sheet1!U94-[1]Sheet1!U94</f>
        <v>0</v>
      </c>
      <c r="V94" s="43">
        <f ca="1">Sheet1!V94-[1]Sheet1!V94</f>
        <v>0</v>
      </c>
      <c r="W94" s="43">
        <f ca="1">Sheet1!W94-[1]Sheet1!W94</f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3.1880000000000002</v>
      </c>
      <c r="AM94" s="15">
        <v>79.332000000000008</v>
      </c>
      <c r="AN94" s="15">
        <v>103.86799999999999</v>
      </c>
      <c r="AO94" s="15">
        <v>26.097000000000001</v>
      </c>
      <c r="AP94" s="15">
        <v>41.663000000000004</v>
      </c>
      <c r="AQ94" s="15">
        <v>44.943999999999996</v>
      </c>
      <c r="AR94" s="15">
        <v>41.201000000000001</v>
      </c>
      <c r="AS94" s="15">
        <v>219.2028</v>
      </c>
      <c r="AT94" s="15">
        <v>347.916</v>
      </c>
      <c r="AU94" s="15">
        <v>376.92299999999994</v>
      </c>
      <c r="AV94" s="15">
        <v>380.23900000000003</v>
      </c>
      <c r="AW94" s="15">
        <v>267.03357399999999</v>
      </c>
      <c r="AX94" s="15">
        <v>386.22664209999999</v>
      </c>
      <c r="AY94" s="15">
        <v>416.1609600000001</v>
      </c>
      <c r="AZ94" s="15">
        <v>556.22394919999999</v>
      </c>
      <c r="BA94" s="15">
        <v>473.14892761999999</v>
      </c>
      <c r="BB94" s="15">
        <v>594.22152359999995</v>
      </c>
      <c r="BC94" s="15">
        <v>528.65807224600007</v>
      </c>
      <c r="BD94" s="15">
        <v>607.45999429999995</v>
      </c>
      <c r="BE94" s="15">
        <v>458.46539999999999</v>
      </c>
      <c r="BF94" s="15">
        <v>600.10969999999998</v>
      </c>
      <c r="BG94" s="15">
        <v>580.45960000000002</v>
      </c>
      <c r="BH94" s="15">
        <v>644.87057589999995</v>
      </c>
      <c r="BI94" s="15">
        <v>585.67439999999999</v>
      </c>
      <c r="BJ94" s="15">
        <v>656.01390000000004</v>
      </c>
      <c r="BK94" s="15">
        <v>565.58057299999996</v>
      </c>
      <c r="BL94" s="15">
        <v>694.12729999999999</v>
      </c>
      <c r="BM94" s="15">
        <v>591.38211000000001</v>
      </c>
      <c r="BN94" s="15">
        <v>744.62210500000003</v>
      </c>
      <c r="BO94" s="15">
        <v>692.55140000000006</v>
      </c>
      <c r="BP94" s="15">
        <v>760.33992000000001</v>
      </c>
      <c r="BQ94" s="15">
        <v>673.56029999999998</v>
      </c>
      <c r="BR94" s="15">
        <v>801.09981059999996</v>
      </c>
      <c r="BS94" s="15">
        <v>712</v>
      </c>
      <c r="BT94" s="15">
        <v>791.5447193</v>
      </c>
      <c r="BU94" s="15">
        <v>724.59929999999997</v>
      </c>
      <c r="BV94" s="15">
        <v>789.88236670000015</v>
      </c>
      <c r="BW94" s="15">
        <v>724.48378000000002</v>
      </c>
      <c r="BX94" s="15">
        <v>795.94462849999991</v>
      </c>
      <c r="BY94" s="15">
        <v>777.85895369999992</v>
      </c>
      <c r="BZ94" s="15">
        <v>858.036835</v>
      </c>
      <c r="CA94" s="15">
        <v>765</v>
      </c>
      <c r="CB94" s="43">
        <v>876</v>
      </c>
      <c r="CC94" s="15">
        <v>765.50099999999998</v>
      </c>
      <c r="CD94" s="15">
        <v>954</v>
      </c>
      <c r="CE94" s="15">
        <v>962.52</v>
      </c>
      <c r="CF94" s="15">
        <v>925</v>
      </c>
      <c r="CH94" s="15">
        <f ca="1">Sheet1!CH94-[1]Sheet1!CH94</f>
        <v>0</v>
      </c>
      <c r="CI94" s="15">
        <f ca="1">Sheet1!CI94-[1]Sheet1!CI94</f>
        <v>0</v>
      </c>
      <c r="CJ94" s="15">
        <f ca="1">Sheet1!CJ94-[1]Sheet1!CJ94</f>
        <v>0</v>
      </c>
      <c r="CK94" s="15">
        <f ca="1">Sheet1!CK94-[1]Sheet1!CK94</f>
        <v>0</v>
      </c>
      <c r="CL94" s="15">
        <f ca="1">Sheet1!CL94-[1]Sheet1!CL94</f>
        <v>0</v>
      </c>
      <c r="CM94" s="15">
        <f ca="1">Sheet1!CM94-[1]Sheet1!CM94</f>
        <v>0</v>
      </c>
      <c r="CN94" s="15">
        <f ca="1">Sheet1!CN94-[1]Sheet1!CN94</f>
        <v>0</v>
      </c>
      <c r="CO94" s="15">
        <f ca="1">Sheet1!CO94-[1]Sheet1!CO94</f>
        <v>0</v>
      </c>
    </row>
    <row r="95" spans="1:93" s="19" customFormat="1" outlineLevel="1" x14ac:dyDescent="0.25">
      <c r="A95" s="1"/>
      <c r="B95" s="1" t="s">
        <v>26</v>
      </c>
      <c r="C95" s="2" t="s">
        <v>23</v>
      </c>
      <c r="D95" s="2"/>
      <c r="E95" s="2"/>
      <c r="F95" s="18">
        <v>0</v>
      </c>
      <c r="G95" s="18">
        <v>0</v>
      </c>
      <c r="H95" s="18">
        <v>0</v>
      </c>
      <c r="I95" s="18">
        <v>1.9928576947013754</v>
      </c>
      <c r="J95" s="18">
        <v>2.8600064975147004</v>
      </c>
      <c r="K95" s="18">
        <v>2.2262604048929804</v>
      </c>
      <c r="L95" s="18">
        <v>2.5401450072490785</v>
      </c>
      <c r="M95" s="18">
        <v>2.7247731935124748</v>
      </c>
      <c r="N95" s="18">
        <v>2.6312153456679179</v>
      </c>
      <c r="O95" s="18">
        <v>2.6514883734092929</v>
      </c>
      <c r="P95" s="18">
        <v>2.6</v>
      </c>
      <c r="Q95" s="18">
        <v>2.6349938079098867</v>
      </c>
      <c r="R95" s="18">
        <f ca="1">Sheet1!R95-[1]Sheet1!R95</f>
        <v>0</v>
      </c>
      <c r="S95" s="42">
        <f ca="1">Sheet1!S95-[1]Sheet1!S95</f>
        <v>0</v>
      </c>
      <c r="T95" s="42">
        <f ca="1">Sheet1!T95-[1]Sheet1!T95</f>
        <v>0</v>
      </c>
      <c r="U95" s="42">
        <f ca="1">Sheet1!U95-[1]Sheet1!U95</f>
        <v>0</v>
      </c>
      <c r="V95" s="42">
        <f ca="1">Sheet1!V95-[1]Sheet1!V95</f>
        <v>0</v>
      </c>
      <c r="W95" s="42">
        <f ca="1">Sheet1!W95-[1]Sheet1!W95</f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2.6207026348808027</v>
      </c>
      <c r="AM95" s="18">
        <v>2.2949447889880497</v>
      </c>
      <c r="AN95" s="18">
        <v>1.7428601686756269</v>
      </c>
      <c r="AO95" s="18">
        <v>3.0545541633137905</v>
      </c>
      <c r="AP95" s="18">
        <v>2.6824760578930942</v>
      </c>
      <c r="AQ95" s="18">
        <v>2.7935942506229976</v>
      </c>
      <c r="AR95" s="18">
        <v>2.9887454188005145</v>
      </c>
      <c r="AS95" s="18">
        <v>2.3638479982919929</v>
      </c>
      <c r="AT95" s="18">
        <v>2.2704181469090239</v>
      </c>
      <c r="AU95" s="18">
        <v>2.2609089920222436</v>
      </c>
      <c r="AV95" s="18">
        <v>2.0721925157598244</v>
      </c>
      <c r="AW95" s="18">
        <v>2.5321177970720039</v>
      </c>
      <c r="AX95" s="18">
        <v>2.3650498445329515</v>
      </c>
      <c r="AY95" s="18">
        <v>2.6383089352918412</v>
      </c>
      <c r="AZ95" s="18">
        <v>2.5921347802111754</v>
      </c>
      <c r="BA95" s="18">
        <v>2.5513704679695834</v>
      </c>
      <c r="BB95" s="18">
        <v>2.8193477447738751</v>
      </c>
      <c r="BC95" s="18">
        <v>2.7808060244866883</v>
      </c>
      <c r="BD95" s="18">
        <v>2.7185585806193324</v>
      </c>
      <c r="BE95" s="18">
        <v>2.6958546490094997</v>
      </c>
      <c r="BF95" s="18">
        <v>2.622424000145307</v>
      </c>
      <c r="BG95" s="18">
        <v>2.622184214026265</v>
      </c>
      <c r="BH95" s="18">
        <v>2.6015707844300175</v>
      </c>
      <c r="BI95" s="18">
        <v>2.7238315350645341</v>
      </c>
      <c r="BJ95" s="18">
        <v>2.6378608745942729</v>
      </c>
      <c r="BK95" s="18">
        <v>2.6214216696583748</v>
      </c>
      <c r="BL95" s="18">
        <v>2.6278261926882864</v>
      </c>
      <c r="BM95" s="18">
        <v>2.6263671554082015</v>
      </c>
      <c r="BN95" s="18">
        <v>2.616897332103779</v>
      </c>
      <c r="BO95" s="18">
        <v>2.6069487405555742</v>
      </c>
      <c r="BP95" s="18">
        <v>2.572463642314085</v>
      </c>
      <c r="BQ95" s="18">
        <v>2.6367156882613179</v>
      </c>
      <c r="BR95" s="18">
        <v>2.6276986489653278</v>
      </c>
      <c r="BS95" s="18">
        <v>2.64</v>
      </c>
      <c r="BT95" s="18">
        <v>2.6325045814755144</v>
      </c>
      <c r="BU95" s="18">
        <v>2.9002593019341858</v>
      </c>
      <c r="BV95" s="18">
        <v>2.9048076358769963</v>
      </c>
      <c r="BW95" s="18">
        <v>2.9005009553146932</v>
      </c>
      <c r="BX95" s="18">
        <v>2.9025020878069787</v>
      </c>
      <c r="BY95" s="18">
        <v>2.9031359953302074</v>
      </c>
      <c r="BZ95" s="18">
        <v>2.902310353739896</v>
      </c>
      <c r="CA95" s="18">
        <v>2.9237592454929482</v>
      </c>
      <c r="CB95" s="42">
        <v>2.9005961779303711</v>
      </c>
      <c r="CC95" s="18">
        <v>2.8189125788209295</v>
      </c>
      <c r="CD95" s="18">
        <v>2.8205464317697397</v>
      </c>
      <c r="CE95" s="18">
        <v>2.8119007085567054</v>
      </c>
      <c r="CF95" s="18">
        <v>2.81</v>
      </c>
      <c r="CG95" s="1"/>
      <c r="CH95" s="18">
        <f ca="1">Sheet1!CH95-[1]Sheet1!CH95</f>
        <v>0</v>
      </c>
      <c r="CI95" s="18">
        <f ca="1">Sheet1!CI95-[1]Sheet1!CI95</f>
        <v>0</v>
      </c>
      <c r="CJ95" s="18">
        <f ca="1">Sheet1!CJ95-[1]Sheet1!CJ95</f>
        <v>0</v>
      </c>
      <c r="CK95" s="18">
        <f ca="1">Sheet1!CK95-[1]Sheet1!CK95</f>
        <v>0</v>
      </c>
      <c r="CL95" s="18">
        <f ca="1">Sheet1!CL95-[1]Sheet1!CL95</f>
        <v>0</v>
      </c>
      <c r="CM95" s="18">
        <f ca="1">Sheet1!CM95-[1]Sheet1!CM95</f>
        <v>0</v>
      </c>
      <c r="CN95" s="18">
        <f ca="1">Sheet1!CN95-[1]Sheet1!CN95</f>
        <v>0</v>
      </c>
      <c r="CO95" s="18">
        <f ca="1">Sheet1!CO95-[1]Sheet1!CO95</f>
        <v>0</v>
      </c>
    </row>
    <row r="96" spans="1:93" s="21" customFormat="1" outlineLevel="1" x14ac:dyDescent="0.25">
      <c r="A96" s="1"/>
      <c r="B96" s="1" t="s">
        <v>27</v>
      </c>
      <c r="C96" s="2" t="s">
        <v>28</v>
      </c>
      <c r="D96" s="2"/>
      <c r="E96" s="2"/>
      <c r="F96" s="15">
        <v>0</v>
      </c>
      <c r="G96" s="15">
        <v>0</v>
      </c>
      <c r="H96" s="15">
        <v>0</v>
      </c>
      <c r="I96" s="20">
        <v>0.65981856458043397</v>
      </c>
      <c r="J96" s="20">
        <v>0.73660596149107005</v>
      </c>
      <c r="K96" s="20">
        <v>0.64235653147596639</v>
      </c>
      <c r="L96" s="20">
        <v>0.71130842340153322</v>
      </c>
      <c r="M96" s="20">
        <v>0.79824019829664439</v>
      </c>
      <c r="N96" s="20">
        <v>0.86142314381108176</v>
      </c>
      <c r="O96" s="20">
        <v>0.87269937494199612</v>
      </c>
      <c r="P96" s="20">
        <v>0.88500000000000001</v>
      </c>
      <c r="Q96" s="20">
        <v>0.89500000000000002</v>
      </c>
      <c r="R96" s="20">
        <f ca="1">Sheet1!R96-[1]Sheet1!R96</f>
        <v>0</v>
      </c>
      <c r="S96" s="48">
        <f ca="1">Sheet1!S96-[1]Sheet1!S96</f>
        <v>0</v>
      </c>
      <c r="T96" s="48">
        <f ca="1">Sheet1!T96-[1]Sheet1!T96</f>
        <v>0</v>
      </c>
      <c r="U96" s="48">
        <f ca="1">Sheet1!U96-[1]Sheet1!U96</f>
        <v>0</v>
      </c>
      <c r="V96" s="48">
        <f ca="1">Sheet1!V96-[1]Sheet1!V96</f>
        <v>0</v>
      </c>
      <c r="W96" s="48">
        <f ca="1">Sheet1!W96-[1]Sheet1!W96</f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20">
        <v>0.72575046679752964</v>
      </c>
      <c r="AM96" s="20">
        <v>0.69581751809883241</v>
      </c>
      <c r="AN96" s="20">
        <v>0.6153725703398093</v>
      </c>
      <c r="AO96" s="20">
        <v>0.73106070879001028</v>
      </c>
      <c r="AP96" s="20">
        <v>0.76165063566638391</v>
      </c>
      <c r="AQ96" s="20">
        <v>0.72572006120012456</v>
      </c>
      <c r="AR96" s="20">
        <v>0.72543371612474639</v>
      </c>
      <c r="AS96" s="20">
        <v>0.86818569281975488</v>
      </c>
      <c r="AT96" s="20">
        <v>0.90466060944729454</v>
      </c>
      <c r="AU96" s="20">
        <v>0.53863275603893634</v>
      </c>
      <c r="AV96" s="20">
        <v>0.54941911266924259</v>
      </c>
      <c r="AW96" s="20">
        <v>0.6382044865230323</v>
      </c>
      <c r="AX96" s="20">
        <v>0.66139289701811843</v>
      </c>
      <c r="AY96" s="20">
        <v>0.70922684428692684</v>
      </c>
      <c r="AZ96" s="20">
        <v>0.77880050521526967</v>
      </c>
      <c r="BA96" s="20">
        <v>0.77312640216561468</v>
      </c>
      <c r="BB96" s="20">
        <v>0.77903460733716368</v>
      </c>
      <c r="BC96" s="20">
        <v>0.79115006589536008</v>
      </c>
      <c r="BD96" s="20">
        <v>0.84239350253797651</v>
      </c>
      <c r="BE96" s="20">
        <v>0.85208723551891918</v>
      </c>
      <c r="BF96" s="20">
        <v>0.86364279076851524</v>
      </c>
      <c r="BG96" s="20">
        <v>0.86408030631928057</v>
      </c>
      <c r="BH96" s="20">
        <v>0.86380812581591637</v>
      </c>
      <c r="BI96" s="20">
        <v>0.86962494634165433</v>
      </c>
      <c r="BJ96" s="20">
        <v>0.87072918890287476</v>
      </c>
      <c r="BK96" s="20">
        <v>0.87502595143450834</v>
      </c>
      <c r="BL96" s="20">
        <v>0.87536623941316383</v>
      </c>
      <c r="BM96" s="20">
        <v>0.87754957702923697</v>
      </c>
      <c r="BN96" s="20">
        <v>0.88611470565836115</v>
      </c>
      <c r="BO96" s="20">
        <v>0.88700000000000001</v>
      </c>
      <c r="BP96" s="20">
        <v>0.887918751164398</v>
      </c>
      <c r="BQ96" s="20">
        <v>0.89400000000000002</v>
      </c>
      <c r="BR96" s="20">
        <v>0.89500000000000002</v>
      </c>
      <c r="BS96" s="20">
        <v>0.89500000000000002</v>
      </c>
      <c r="BT96" s="20">
        <v>0.89600000000000002</v>
      </c>
      <c r="BU96" s="20">
        <v>0.89500000000000002</v>
      </c>
      <c r="BV96" s="20">
        <v>0.89500000000000002</v>
      </c>
      <c r="BW96" s="20">
        <v>0.89533588442705003</v>
      </c>
      <c r="BX96" s="20">
        <v>0.89600000000000002</v>
      </c>
      <c r="BY96" s="20">
        <v>0.89613421107554103</v>
      </c>
      <c r="BZ96" s="20">
        <v>0.89620370950544403</v>
      </c>
      <c r="CA96" s="47">
        <v>0.89586939545722799</v>
      </c>
      <c r="CB96" s="48">
        <v>0.89622156980284196</v>
      </c>
      <c r="CC96" s="48">
        <v>0.89976126563804104</v>
      </c>
      <c r="CD96" s="48">
        <v>0.89953874948963397</v>
      </c>
      <c r="CE96" s="48">
        <v>0.89986520171376205</v>
      </c>
      <c r="CF96" s="48">
        <v>0.9</v>
      </c>
      <c r="CG96" s="1"/>
      <c r="CH96" s="48">
        <f ca="1">Sheet1!CH96-[1]Sheet1!CH96</f>
        <v>0</v>
      </c>
      <c r="CI96" s="48">
        <f ca="1">Sheet1!CI96-[1]Sheet1!CI96</f>
        <v>0</v>
      </c>
      <c r="CJ96" s="48">
        <f ca="1">Sheet1!CJ96-[1]Sheet1!CJ96</f>
        <v>0</v>
      </c>
      <c r="CK96" s="48">
        <f ca="1">Sheet1!CK96-[1]Sheet1!CK96</f>
        <v>0</v>
      </c>
      <c r="CL96" s="48">
        <f ca="1">Sheet1!CL96-[1]Sheet1!CL96</f>
        <v>0</v>
      </c>
      <c r="CM96" s="48">
        <f ca="1">Sheet1!CM96-[1]Sheet1!CM96</f>
        <v>0</v>
      </c>
      <c r="CN96" s="48">
        <f ca="1">Sheet1!CN96-[1]Sheet1!CN96</f>
        <v>0</v>
      </c>
      <c r="CO96" s="48">
        <f ca="1">Sheet1!CO96-[1]Sheet1!CO96</f>
        <v>0</v>
      </c>
    </row>
    <row r="97" spans="1:93" s="23" customFormat="1" outlineLevel="1" x14ac:dyDescent="0.25">
      <c r="A97" s="13"/>
      <c r="B97" s="13" t="s">
        <v>130</v>
      </c>
      <c r="C97" s="4" t="s">
        <v>30</v>
      </c>
      <c r="D97" s="4"/>
      <c r="E97" s="4"/>
      <c r="F97" s="22">
        <v>0</v>
      </c>
      <c r="G97" s="22">
        <v>0</v>
      </c>
      <c r="H97" s="22">
        <v>0</v>
      </c>
      <c r="I97" s="22">
        <v>7.2262339495113928</v>
      </c>
      <c r="J97" s="22">
        <v>10.936163252334543</v>
      </c>
      <c r="K97" s="22">
        <v>46.646149539140907</v>
      </c>
      <c r="L97" s="22">
        <v>93.039449275161957</v>
      </c>
      <c r="M97" s="22">
        <v>149.94140521163212</v>
      </c>
      <c r="N97" s="22">
        <v>166.07489836677698</v>
      </c>
      <c r="O97" s="22">
        <v>185.86301519121642</v>
      </c>
      <c r="P97" s="22">
        <v>206.6</v>
      </c>
      <c r="Q97" s="22">
        <v>225.82851126079058</v>
      </c>
      <c r="R97" s="22">
        <f ca="1">Sheet1!R97-[1]Sheet1!R97</f>
        <v>0</v>
      </c>
      <c r="S97" s="46">
        <f ca="1">Sheet1!S97-[1]Sheet1!S97</f>
        <v>0</v>
      </c>
      <c r="T97" s="46">
        <f ca="1">Sheet1!T97-[1]Sheet1!T97</f>
        <v>0</v>
      </c>
      <c r="U97" s="46">
        <f ca="1">Sheet1!U97-[1]Sheet1!U97</f>
        <v>0</v>
      </c>
      <c r="V97" s="46">
        <f ca="1">Sheet1!V97-[1]Sheet1!V97</f>
        <v>0</v>
      </c>
      <c r="W97" s="46">
        <f ca="1">Sheet1!W97-[1]Sheet1!W97</f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4.0674681101888908</v>
      </c>
      <c r="AN97" s="22">
        <v>3.1587658393225024</v>
      </c>
      <c r="AO97" s="22">
        <v>1.9933044912843956</v>
      </c>
      <c r="AP97" s="22">
        <v>3.1413401346823071</v>
      </c>
      <c r="AQ97" s="22">
        <v>2.9295117258402441</v>
      </c>
      <c r="AR97" s="22">
        <v>2.8720069005275963</v>
      </c>
      <c r="AS97" s="22">
        <v>7.2465500062681096</v>
      </c>
      <c r="AT97" s="22">
        <v>11.175052944563419</v>
      </c>
      <c r="AU97" s="22">
        <v>14.982300306697548</v>
      </c>
      <c r="AV97" s="22">
        <v>13.242246281611838</v>
      </c>
      <c r="AW97" s="22">
        <v>14.01564164804604</v>
      </c>
      <c r="AX97" s="22">
        <v>18.890729155882781</v>
      </c>
      <c r="AY97" s="22">
        <v>25.5291207478258</v>
      </c>
      <c r="AZ97" s="22">
        <v>34.603957723407333</v>
      </c>
      <c r="BA97" s="22">
        <v>30.252235157458163</v>
      </c>
      <c r="BB97" s="22">
        <v>40.250261108235406</v>
      </c>
      <c r="BC97" s="22">
        <v>36.467532585400356</v>
      </c>
      <c r="BD97" s="22">
        <v>42.971376360538201</v>
      </c>
      <c r="BE97" s="22">
        <v>33.33026506438182</v>
      </c>
      <c r="BF97" s="22">
        <v>44.486292601187905</v>
      </c>
      <c r="BG97" s="22">
        <v>42.076849872200881</v>
      </c>
      <c r="BH97" s="22">
        <v>46.181490829006378</v>
      </c>
      <c r="BI97" s="22">
        <v>43.696683427910038</v>
      </c>
      <c r="BJ97" s="22">
        <v>48.805726043692829</v>
      </c>
      <c r="BK97" s="22">
        <v>41.844583407012074</v>
      </c>
      <c r="BL97" s="22">
        <v>51.516022312601471</v>
      </c>
      <c r="BM97" s="22">
        <v>43.78409503753597</v>
      </c>
      <c r="BN97" s="22">
        <v>55.45994823733664</v>
      </c>
      <c r="BO97" s="22">
        <v>51.5</v>
      </c>
      <c r="BP97" s="22">
        <v>55.8</v>
      </c>
      <c r="BQ97" s="22">
        <v>51</v>
      </c>
      <c r="BR97" s="22">
        <v>60.589592811098427</v>
      </c>
      <c r="BS97" s="22">
        <v>54.2</v>
      </c>
      <c r="BT97" s="22">
        <v>60.068831481987552</v>
      </c>
      <c r="BU97" s="22">
        <v>60.472480589001236</v>
      </c>
      <c r="BV97" s="22">
        <v>66.143585127075724</v>
      </c>
      <c r="BW97" s="22">
        <v>60.7</v>
      </c>
      <c r="BX97" s="22">
        <v>66.73570498496953</v>
      </c>
      <c r="BY97" s="22">
        <v>64.958724902342183</v>
      </c>
      <c r="BZ97" s="22">
        <v>71.711061456106236</v>
      </c>
      <c r="CA97" s="22">
        <v>64.883820148857851</v>
      </c>
      <c r="CB97" s="46">
        <v>73.209015062613531</v>
      </c>
      <c r="CC97" s="22">
        <v>62.496056713874644</v>
      </c>
      <c r="CD97" s="22">
        <v>77.674969054929505</v>
      </c>
      <c r="CE97" s="22">
        <v>78.786602793897785</v>
      </c>
      <c r="CF97" s="22">
        <v>75.599999999999994</v>
      </c>
      <c r="CG97" s="1"/>
      <c r="CH97" s="22">
        <f ca="1">Sheet1!CH97-[1]Sheet1!CH97</f>
        <v>0</v>
      </c>
      <c r="CI97" s="22">
        <f ca="1">Sheet1!CI97-[1]Sheet1!CI97</f>
        <v>0</v>
      </c>
      <c r="CJ97" s="22">
        <f ca="1">Sheet1!CJ97-[1]Sheet1!CJ97</f>
        <v>0</v>
      </c>
      <c r="CK97" s="22">
        <f ca="1">Sheet1!CK97-[1]Sheet1!CK97</f>
        <v>0</v>
      </c>
      <c r="CL97" s="22">
        <f ca="1">Sheet1!CL97-[1]Sheet1!CL97</f>
        <v>0</v>
      </c>
      <c r="CM97" s="22">
        <f ca="1">Sheet1!CM97-[1]Sheet1!CM97</f>
        <v>0</v>
      </c>
      <c r="CN97" s="22">
        <f ca="1">Sheet1!CN97-[1]Sheet1!CN97</f>
        <v>0</v>
      </c>
      <c r="CO97" s="22">
        <f ca="1">Sheet1!CO97-[1]Sheet1!CO97</f>
        <v>0</v>
      </c>
    </row>
    <row r="98" spans="1:93" s="23" customFormat="1" outlineLevel="1" x14ac:dyDescent="0.25">
      <c r="A98" s="13"/>
      <c r="B98" s="13" t="s">
        <v>131</v>
      </c>
      <c r="C98" s="4" t="s">
        <v>30</v>
      </c>
      <c r="D98" s="4"/>
      <c r="E98" s="4"/>
      <c r="F98" s="22">
        <v>0</v>
      </c>
      <c r="G98" s="22">
        <v>0</v>
      </c>
      <c r="H98" s="22">
        <v>0</v>
      </c>
      <c r="I98" s="22">
        <v>7</v>
      </c>
      <c r="J98" s="22">
        <v>13.170387058465439</v>
      </c>
      <c r="K98" s="22">
        <v>45.5</v>
      </c>
      <c r="L98" s="22">
        <v>89.2</v>
      </c>
      <c r="M98" s="22">
        <v>146</v>
      </c>
      <c r="N98" s="22">
        <v>161.07512016332569</v>
      </c>
      <c r="O98" s="22">
        <v>186.46545887118813</v>
      </c>
      <c r="P98" s="22">
        <v>205.7</v>
      </c>
      <c r="Q98" s="22">
        <v>223.29416946645875</v>
      </c>
      <c r="R98" s="22">
        <f ca="1">Sheet1!R98-[1]Sheet1!R98</f>
        <v>0</v>
      </c>
      <c r="S98" s="22">
        <f ca="1">Sheet1!S98-[1]Sheet1!S98</f>
        <v>0</v>
      </c>
      <c r="T98" s="22">
        <f ca="1">Sheet1!T98-[1]Sheet1!T98</f>
        <v>0</v>
      </c>
      <c r="U98" s="22">
        <f ca="1">Sheet1!U98-[1]Sheet1!U98</f>
        <v>0</v>
      </c>
      <c r="V98" s="22">
        <f ca="1">Sheet1!V98-[1]Sheet1!V98</f>
        <v>0</v>
      </c>
      <c r="W98" s="22">
        <f ca="1">Sheet1!W98-[1]Sheet1!W98</f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7</v>
      </c>
      <c r="AO98" s="22">
        <v>0</v>
      </c>
      <c r="AP98" s="22">
        <v>7.4</v>
      </c>
      <c r="AQ98" s="22">
        <v>3.2854365657282405</v>
      </c>
      <c r="AR98" s="22">
        <v>2.4849504927371977</v>
      </c>
      <c r="AS98" s="22">
        <v>6.4</v>
      </c>
      <c r="AT98" s="22">
        <v>11.4</v>
      </c>
      <c r="AU98" s="22">
        <v>11.9</v>
      </c>
      <c r="AV98" s="22">
        <v>15.8</v>
      </c>
      <c r="AW98" s="22">
        <v>11</v>
      </c>
      <c r="AX98" s="22">
        <v>21.2</v>
      </c>
      <c r="AY98" s="22">
        <v>22.8</v>
      </c>
      <c r="AZ98" s="22">
        <v>34.200000000000003</v>
      </c>
      <c r="BA98" s="22">
        <v>31.6</v>
      </c>
      <c r="BB98" s="22">
        <v>37.4</v>
      </c>
      <c r="BC98" s="22">
        <v>38.799999999999997</v>
      </c>
      <c r="BD98" s="22">
        <v>38.200000000000003</v>
      </c>
      <c r="BE98" s="22">
        <v>37.212326587040046</v>
      </c>
      <c r="BF98" s="22">
        <v>41.96967222338322</v>
      </c>
      <c r="BG98" s="22">
        <v>43.3144308518334</v>
      </c>
      <c r="BH98" s="22">
        <v>38.578690501069012</v>
      </c>
      <c r="BI98" s="22">
        <v>55.899696175671544</v>
      </c>
      <c r="BJ98" s="22">
        <v>44.348658511100034</v>
      </c>
      <c r="BK98" s="22">
        <v>42.656900348835343</v>
      </c>
      <c r="BL98" s="22">
        <v>43.560203835581206</v>
      </c>
      <c r="BM98" s="22">
        <v>53.7017184561223</v>
      </c>
      <c r="BN98" s="22">
        <v>53.26655842590062</v>
      </c>
      <c r="BO98" s="22">
        <v>53.1</v>
      </c>
      <c r="BP98" s="22">
        <v>45.617885446975421</v>
      </c>
      <c r="BQ98" s="22">
        <v>58.6</v>
      </c>
      <c r="BR98" s="22">
        <v>53.29029851945922</v>
      </c>
      <c r="BS98" s="22">
        <v>59.7</v>
      </c>
      <c r="BT98" s="22">
        <v>51.681717491600629</v>
      </c>
      <c r="BU98" s="22">
        <v>67.057414760396739</v>
      </c>
      <c r="BV98" s="22">
        <v>61.7</v>
      </c>
      <c r="BW98" s="22">
        <v>63.3</v>
      </c>
      <c r="BX98" s="22">
        <v>63.911527641583739</v>
      </c>
      <c r="BY98" s="22">
        <v>69.142646325976173</v>
      </c>
      <c r="BZ98" s="22">
        <v>68.289462600671939</v>
      </c>
      <c r="CA98" s="22">
        <v>68.559355056504899</v>
      </c>
      <c r="CB98" s="46">
        <v>67.431115469320176</v>
      </c>
      <c r="CC98" s="22">
        <v>64.755300850386618</v>
      </c>
      <c r="CD98" s="22">
        <v>77.649791824071244</v>
      </c>
      <c r="CE98" s="22">
        <v>82.95600495121127</v>
      </c>
      <c r="CF98" s="22">
        <v>66.8</v>
      </c>
      <c r="CG98" s="1"/>
      <c r="CH98" s="22">
        <f ca="1">Sheet1!CH98-[1]Sheet1!CH98</f>
        <v>0</v>
      </c>
      <c r="CI98" s="22">
        <f ca="1">Sheet1!CI98-[1]Sheet1!CI98</f>
        <v>0</v>
      </c>
      <c r="CJ98" s="22">
        <f ca="1">Sheet1!CJ98-[1]Sheet1!CJ98</f>
        <v>0</v>
      </c>
      <c r="CK98" s="22">
        <f ca="1">Sheet1!CK98-[1]Sheet1!CK98</f>
        <v>0</v>
      </c>
      <c r="CL98" s="22">
        <f ca="1">Sheet1!CL98-[1]Sheet1!CL98</f>
        <v>0</v>
      </c>
      <c r="CM98" s="22">
        <f ca="1">Sheet1!CM98-[1]Sheet1!CM98</f>
        <v>0</v>
      </c>
      <c r="CN98" s="22">
        <f ca="1">Sheet1!CN98-[1]Sheet1!CN98</f>
        <v>0</v>
      </c>
      <c r="CO98" s="22">
        <f ca="1">Sheet1!CO98-[1]Sheet1!CO98</f>
        <v>0</v>
      </c>
    </row>
    <row r="99" spans="1:93" ht="6" customHeight="1" thickBot="1" x14ac:dyDescent="0.3">
      <c r="B99" s="30"/>
      <c r="C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H99" s="31"/>
      <c r="CI99" s="31"/>
      <c r="CJ99" s="31"/>
      <c r="CK99" s="31"/>
      <c r="CL99" s="31"/>
      <c r="CM99" s="31"/>
      <c r="CN99" s="31"/>
      <c r="CO99" s="31"/>
    </row>
    <row r="100" spans="1:93" ht="6" customHeight="1" x14ac:dyDescent="0.25">
      <c r="B100" s="32"/>
      <c r="C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</row>
    <row r="101" spans="1:93" x14ac:dyDescent="0.25">
      <c r="B101" s="11" t="s">
        <v>41</v>
      </c>
      <c r="C101" s="12"/>
    </row>
    <row r="102" spans="1:93" ht="4.9000000000000004" customHeight="1" outlineLevel="1" x14ac:dyDescent="0.25"/>
    <row r="103" spans="1:93" outlineLevel="1" x14ac:dyDescent="0.25">
      <c r="B103" s="1" t="s">
        <v>42</v>
      </c>
      <c r="C103" s="14" t="s">
        <v>96</v>
      </c>
      <c r="D103" s="14"/>
      <c r="E103" s="14"/>
      <c r="F103" s="15">
        <v>9091</v>
      </c>
      <c r="G103" s="15">
        <v>9688</v>
      </c>
      <c r="H103" s="15">
        <v>9012</v>
      </c>
      <c r="I103" s="15">
        <v>8887</v>
      </c>
      <c r="J103" s="15">
        <v>9863</v>
      </c>
      <c r="K103" s="15">
        <v>9962</v>
      </c>
      <c r="L103" s="15">
        <v>10116</v>
      </c>
      <c r="M103" s="15">
        <v>9139</v>
      </c>
      <c r="N103" s="15">
        <v>9370</v>
      </c>
      <c r="O103" s="15">
        <v>8611</v>
      </c>
      <c r="P103" s="15">
        <v>8342</v>
      </c>
      <c r="Q103" s="15">
        <v>7688.7</v>
      </c>
      <c r="R103" s="15">
        <f ca="1">Sheet1!R103-[1]Sheet1!R103</f>
        <v>0</v>
      </c>
      <c r="S103" s="43">
        <f ca="1">Sheet1!S103-[1]Sheet1!S103</f>
        <v>0</v>
      </c>
      <c r="T103" s="43">
        <f ca="1">Sheet1!T103-[1]Sheet1!T103</f>
        <v>0</v>
      </c>
      <c r="U103" s="43">
        <f ca="1">Sheet1!U103-[1]Sheet1!U103</f>
        <v>0</v>
      </c>
      <c r="V103" s="43">
        <f ca="1">Sheet1!V103-[1]Sheet1!V103</f>
        <v>0</v>
      </c>
      <c r="W103" s="43" t="e">
        <f ca="1">Sheet1!W103-[1]Sheet1!W103</f>
        <v>#VALUE!</v>
      </c>
      <c r="Y103" s="15">
        <v>38</v>
      </c>
      <c r="Z103" s="15">
        <v>2497</v>
      </c>
      <c r="AA103" s="15">
        <v>4652</v>
      </c>
      <c r="AB103" s="15">
        <v>1904</v>
      </c>
      <c r="AC103" s="15">
        <v>5</v>
      </c>
      <c r="AD103" s="15">
        <v>2141</v>
      </c>
      <c r="AE103" s="15">
        <v>5546</v>
      </c>
      <c r="AF103" s="15">
        <v>1996</v>
      </c>
      <c r="AG103" s="15">
        <v>0</v>
      </c>
      <c r="AH103" s="15">
        <v>2496</v>
      </c>
      <c r="AI103" s="15">
        <v>5118</v>
      </c>
      <c r="AJ103" s="15">
        <v>1398</v>
      </c>
      <c r="AK103" s="15">
        <v>28</v>
      </c>
      <c r="AL103" s="15">
        <v>2358</v>
      </c>
      <c r="AM103" s="15">
        <v>5231</v>
      </c>
      <c r="AN103" s="15">
        <v>1270</v>
      </c>
      <c r="AO103" s="15">
        <v>70</v>
      </c>
      <c r="AP103" s="15">
        <v>2575</v>
      </c>
      <c r="AQ103" s="15">
        <v>5395</v>
      </c>
      <c r="AR103" s="15">
        <v>1823</v>
      </c>
      <c r="AS103" s="15">
        <v>30</v>
      </c>
      <c r="AT103" s="15">
        <v>2506</v>
      </c>
      <c r="AU103" s="15">
        <v>5597</v>
      </c>
      <c r="AV103" s="15">
        <v>1829</v>
      </c>
      <c r="AW103" s="15">
        <v>9</v>
      </c>
      <c r="AX103" s="15">
        <v>2863</v>
      </c>
      <c r="AY103" s="15">
        <v>5292</v>
      </c>
      <c r="AZ103" s="15">
        <v>1952</v>
      </c>
      <c r="BA103" s="15">
        <v>0</v>
      </c>
      <c r="BB103" s="15">
        <v>2306</v>
      </c>
      <c r="BC103" s="15">
        <v>5135</v>
      </c>
      <c r="BD103" s="15">
        <v>1698</v>
      </c>
      <c r="BE103" s="15">
        <v>0</v>
      </c>
      <c r="BF103" s="15">
        <v>2626</v>
      </c>
      <c r="BG103" s="15">
        <v>5059</v>
      </c>
      <c r="BH103" s="15">
        <v>1685</v>
      </c>
      <c r="BI103" s="15">
        <v>0</v>
      </c>
      <c r="BJ103" s="15">
        <v>2069</v>
      </c>
      <c r="BK103" s="15">
        <v>5296</v>
      </c>
      <c r="BL103" s="15">
        <v>1246</v>
      </c>
      <c r="BM103" s="15">
        <v>0</v>
      </c>
      <c r="BN103" s="15">
        <v>2251</v>
      </c>
      <c r="BO103" s="15">
        <v>4999</v>
      </c>
      <c r="BP103" s="15">
        <v>1091.7</v>
      </c>
      <c r="BQ103" s="15">
        <v>0</v>
      </c>
      <c r="BR103" s="15">
        <v>1974</v>
      </c>
      <c r="BS103" s="15">
        <v>4457</v>
      </c>
      <c r="BT103" s="15">
        <v>1258</v>
      </c>
      <c r="BU103" s="15">
        <v>0</v>
      </c>
      <c r="BV103" s="15">
        <v>2259</v>
      </c>
      <c r="BW103" s="15">
        <v>5115</v>
      </c>
      <c r="BX103" s="15">
        <v>1207</v>
      </c>
      <c r="BY103" s="15" t="s">
        <v>39</v>
      </c>
      <c r="BZ103" s="15">
        <v>2888</v>
      </c>
      <c r="CA103" s="15">
        <v>5142</v>
      </c>
      <c r="CB103" s="43">
        <v>1599</v>
      </c>
      <c r="CC103" s="15">
        <v>0</v>
      </c>
      <c r="CD103" s="15">
        <v>2425</v>
      </c>
      <c r="CE103" s="15">
        <v>5971</v>
      </c>
      <c r="CF103" s="15">
        <v>1220</v>
      </c>
      <c r="CH103" s="15">
        <f ca="1">Sheet1!CH103-[1]Sheet1!CH103</f>
        <v>0</v>
      </c>
      <c r="CI103" s="15">
        <f ca="1">Sheet1!CI103-[1]Sheet1!CI103</f>
        <v>0</v>
      </c>
      <c r="CJ103" s="15">
        <f ca="1">Sheet1!CJ103-[1]Sheet1!CJ103</f>
        <v>0</v>
      </c>
      <c r="CK103" s="15">
        <f ca="1">Sheet1!CK103-[1]Sheet1!CK103</f>
        <v>0</v>
      </c>
      <c r="CL103" s="15">
        <f ca="1">Sheet1!CL103-[1]Sheet1!CL103</f>
        <v>0</v>
      </c>
      <c r="CM103" s="15">
        <f ca="1">Sheet1!CM103-[1]Sheet1!CM103</f>
        <v>0</v>
      </c>
      <c r="CN103" s="15">
        <f ca="1">Sheet1!CN103-[1]Sheet1!CN103</f>
        <v>0</v>
      </c>
      <c r="CO103" s="15" t="e">
        <f ca="1">Sheet1!CO103-[1]Sheet1!CO103</f>
        <v>#VALUE!</v>
      </c>
    </row>
    <row r="104" spans="1:93" outlineLevel="1" x14ac:dyDescent="0.25">
      <c r="B104" s="1" t="s">
        <v>43</v>
      </c>
      <c r="C104" s="14" t="s">
        <v>98</v>
      </c>
      <c r="D104" s="14"/>
      <c r="E104" s="14"/>
      <c r="F104" s="18">
        <v>0.61414035859641403</v>
      </c>
      <c r="G104" s="18">
        <v>0.58719343517753919</v>
      </c>
      <c r="H104" s="18">
        <v>0.65896693297825115</v>
      </c>
      <c r="I104" s="18">
        <v>0.68832440643636761</v>
      </c>
      <c r="J104" s="18">
        <v>0.66513971408293615</v>
      </c>
      <c r="K104" s="18">
        <v>0.66702981329050393</v>
      </c>
      <c r="L104" s="18">
        <v>0.6315339659944641</v>
      </c>
      <c r="M104" s="18">
        <v>0.64628684155815741</v>
      </c>
      <c r="N104" s="18">
        <v>0.55883189967982927</v>
      </c>
      <c r="O104" s="18">
        <v>0.60795254093601214</v>
      </c>
      <c r="P104" s="18">
        <v>0.54</v>
      </c>
      <c r="Q104" s="18">
        <v>0.59746416182189455</v>
      </c>
      <c r="R104" s="18">
        <f ca="1">Sheet1!R104-[1]Sheet1!R104</f>
        <v>0</v>
      </c>
      <c r="S104" s="42">
        <f ca="1">Sheet1!S104-[1]Sheet1!S104</f>
        <v>0</v>
      </c>
      <c r="T104" s="42">
        <f ca="1">Sheet1!T104-[1]Sheet1!T104</f>
        <v>0</v>
      </c>
      <c r="U104" s="42">
        <f ca="1">Sheet1!U104-[1]Sheet1!U104</f>
        <v>0</v>
      </c>
      <c r="V104" s="42">
        <f ca="1">Sheet1!V104-[1]Sheet1!V104</f>
        <v>0</v>
      </c>
      <c r="W104" s="42" t="e">
        <f ca="1">Sheet1!W104-[1]Sheet1!W104</f>
        <v>#VALUE!</v>
      </c>
      <c r="X104" s="19"/>
      <c r="Y104" s="18">
        <v>8.6578947368421047E-2</v>
      </c>
      <c r="Z104" s="18">
        <v>0.62570684821786138</v>
      </c>
      <c r="AA104" s="18">
        <v>0.65328030954428207</v>
      </c>
      <c r="AB104" s="18">
        <v>0.5138707983193278</v>
      </c>
      <c r="AC104" s="18">
        <v>0.53599999999999992</v>
      </c>
      <c r="AD104" s="18">
        <v>0.63710415693601119</v>
      </c>
      <c r="AE104" s="18">
        <v>0.57786873422286322</v>
      </c>
      <c r="AF104" s="18">
        <v>0.55969438877755506</v>
      </c>
      <c r="AG104" s="18">
        <v>0</v>
      </c>
      <c r="AH104" s="18">
        <v>0.60897435897435892</v>
      </c>
      <c r="AI104" s="18">
        <v>0.67440797186400936</v>
      </c>
      <c r="AJ104" s="18">
        <v>0.69056509298998581</v>
      </c>
      <c r="AK104" s="18">
        <v>0.25107142857142856</v>
      </c>
      <c r="AL104" s="18">
        <v>0.71382527565733667</v>
      </c>
      <c r="AM104" s="18">
        <v>0.69746128847256739</v>
      </c>
      <c r="AN104" s="18">
        <v>0.61298346456692909</v>
      </c>
      <c r="AO104" s="18">
        <v>0.11442857142857142</v>
      </c>
      <c r="AP104" s="18">
        <v>0.67440116504854375</v>
      </c>
      <c r="AQ104" s="18">
        <v>0.71528415199258566</v>
      </c>
      <c r="AR104" s="18">
        <v>0.52480636313768514</v>
      </c>
      <c r="AS104" s="18">
        <v>0.24476666666666666</v>
      </c>
      <c r="AT104" s="18">
        <v>0.72448882681564242</v>
      </c>
      <c r="AU104" s="18">
        <v>0.69237073432195817</v>
      </c>
      <c r="AV104" s="18">
        <v>0.51768179332968833</v>
      </c>
      <c r="AW104" s="18">
        <v>0.57118888888888875</v>
      </c>
      <c r="AX104" s="18">
        <v>0.71133435207823958</v>
      </c>
      <c r="AY104" s="18">
        <v>0.63218479780801207</v>
      </c>
      <c r="AZ104" s="18">
        <v>0.5130044569672132</v>
      </c>
      <c r="BA104" s="18">
        <v>0</v>
      </c>
      <c r="BB104" s="18">
        <v>0.6755866435385951</v>
      </c>
      <c r="BC104" s="18">
        <v>0.63863663096397272</v>
      </c>
      <c r="BD104" s="18">
        <v>0.62945414899882202</v>
      </c>
      <c r="BE104" s="18">
        <v>0</v>
      </c>
      <c r="BF104" s="18">
        <v>0.54229920030464573</v>
      </c>
      <c r="BG104" s="18">
        <v>0.55188272385847004</v>
      </c>
      <c r="BH104" s="18">
        <v>0.60314118694362018</v>
      </c>
      <c r="BI104" s="18">
        <v>0</v>
      </c>
      <c r="BJ104" s="18">
        <v>0.64918208313194781</v>
      </c>
      <c r="BK104" s="18">
        <v>0.60854807401812694</v>
      </c>
      <c r="BL104" s="18">
        <v>0.53653467094703056</v>
      </c>
      <c r="BM104" s="18">
        <v>0</v>
      </c>
      <c r="BN104" s="18">
        <v>0.5278179404709018</v>
      </c>
      <c r="BO104" s="18">
        <v>0.55282913882776552</v>
      </c>
      <c r="BP104" s="18">
        <v>0.52619419254373911</v>
      </c>
      <c r="BQ104" s="18">
        <v>0</v>
      </c>
      <c r="BR104" s="18">
        <v>0.52634164133738603</v>
      </c>
      <c r="BS104" s="18">
        <v>0.6</v>
      </c>
      <c r="BT104" s="18">
        <v>0.69257981001589819</v>
      </c>
      <c r="BU104" s="15">
        <v>0</v>
      </c>
      <c r="BV104" s="18">
        <v>0.54535850376272688</v>
      </c>
      <c r="BW104" s="18">
        <v>0.52</v>
      </c>
      <c r="BX104" s="18">
        <v>0.54389563380281702</v>
      </c>
      <c r="BY104" s="18" t="s">
        <v>39</v>
      </c>
      <c r="BZ104" s="18">
        <v>0.45963954639889198</v>
      </c>
      <c r="CA104" s="18">
        <v>0.46612160637884092</v>
      </c>
      <c r="CB104" s="42">
        <v>0.45875585928705448</v>
      </c>
      <c r="CC104" s="15">
        <v>0</v>
      </c>
      <c r="CD104" s="18">
        <v>0.4658786515463918</v>
      </c>
      <c r="CE104" s="18">
        <v>0.45355419360241156</v>
      </c>
      <c r="CF104" s="18">
        <v>0.45</v>
      </c>
      <c r="CH104" s="18">
        <f ca="1">Sheet1!CH104-[1]Sheet1!CH104</f>
        <v>0</v>
      </c>
      <c r="CI104" s="18">
        <f ca="1">Sheet1!CI104-[1]Sheet1!CI104</f>
        <v>0</v>
      </c>
      <c r="CJ104" s="18">
        <f ca="1">Sheet1!CJ104-[1]Sheet1!CJ104</f>
        <v>0</v>
      </c>
      <c r="CK104" s="18">
        <f ca="1">Sheet1!CK104-[1]Sheet1!CK104</f>
        <v>0</v>
      </c>
      <c r="CL104" s="18">
        <f ca="1">Sheet1!CL104-[1]Sheet1!CL104</f>
        <v>0</v>
      </c>
      <c r="CM104" s="18">
        <f ca="1">Sheet1!CM104-[1]Sheet1!CM104</f>
        <v>0</v>
      </c>
      <c r="CN104" s="15">
        <f ca="1">Sheet1!CN104-[1]Sheet1!CN104</f>
        <v>0</v>
      </c>
      <c r="CO104" s="15" t="e">
        <f ca="1">Sheet1!CO104-[1]Sheet1!CO104</f>
        <v>#VALUE!</v>
      </c>
    </row>
    <row r="105" spans="1:93" s="17" customFormat="1" outlineLevel="1" x14ac:dyDescent="0.25">
      <c r="A105" s="1"/>
      <c r="B105" s="1" t="s">
        <v>44</v>
      </c>
      <c r="C105" s="14" t="s">
        <v>30</v>
      </c>
      <c r="D105" s="14"/>
      <c r="E105" s="14"/>
      <c r="F105" s="16">
        <v>179.50244070463532</v>
      </c>
      <c r="G105" s="16">
        <v>182.89691652735104</v>
      </c>
      <c r="H105" s="16">
        <v>190.9307450799198</v>
      </c>
      <c r="I105" s="16">
        <v>196.6705857140704</v>
      </c>
      <c r="J105" s="16">
        <v>210.91767464401278</v>
      </c>
      <c r="K105" s="16">
        <v>213.64013556195107</v>
      </c>
      <c r="L105" s="16">
        <v>205.39802916070539</v>
      </c>
      <c r="M105" s="16">
        <v>189.89552445866221</v>
      </c>
      <c r="N105" s="16">
        <v>168.34937868728596</v>
      </c>
      <c r="O105" s="16">
        <v>168.31158326233381</v>
      </c>
      <c r="P105" s="16">
        <v>145.5</v>
      </c>
      <c r="Q105" s="16">
        <v>147.69150420370698</v>
      </c>
      <c r="R105" s="16">
        <f ca="1">Sheet1!R105-[1]Sheet1!R105</f>
        <v>0</v>
      </c>
      <c r="S105" s="44">
        <f ca="1">Sheet1!S105-[1]Sheet1!S105</f>
        <v>0</v>
      </c>
      <c r="T105" s="44">
        <f ca="1">Sheet1!T105-[1]Sheet1!T105</f>
        <v>0</v>
      </c>
      <c r="U105" s="44">
        <f ca="1">Sheet1!U105-[1]Sheet1!U105</f>
        <v>0</v>
      </c>
      <c r="V105" s="44">
        <f ca="1">Sheet1!V105-[1]Sheet1!V105</f>
        <v>0</v>
      </c>
      <c r="W105" s="44" t="e">
        <f ca="1">Sheet1!W105-[1]Sheet1!W105</f>
        <v>#VALUE!</v>
      </c>
      <c r="Y105" s="16">
        <v>0.10577595621078606</v>
      </c>
      <c r="Z105" s="16">
        <v>50.232004931358667</v>
      </c>
      <c r="AA105" s="16">
        <v>97.708047866854557</v>
      </c>
      <c r="AB105" s="16">
        <v>31.456611950211308</v>
      </c>
      <c r="AC105" s="16">
        <v>8.6164000803922974E-2</v>
      </c>
      <c r="AD105" s="16">
        <v>43.854904349471312</v>
      </c>
      <c r="AE105" s="16">
        <v>103.03864164793306</v>
      </c>
      <c r="AF105" s="16">
        <v>35.917206529142746</v>
      </c>
      <c r="AG105" s="16">
        <v>5.0798179578432211E-2</v>
      </c>
      <c r="AH105" s="16">
        <v>48.869134784314532</v>
      </c>
      <c r="AI105" s="16">
        <v>110.97215987120771</v>
      </c>
      <c r="AJ105" s="16">
        <v>31.038652244819144</v>
      </c>
      <c r="AK105" s="16">
        <v>0.22601974837745473</v>
      </c>
      <c r="AL105" s="16">
        <v>54.116136624314613</v>
      </c>
      <c r="AM105" s="16">
        <v>117.2994267959137</v>
      </c>
      <c r="AN105" s="16">
        <v>25.029002545464625</v>
      </c>
      <c r="AO105" s="16">
        <v>0.2575274800147101</v>
      </c>
      <c r="AP105" s="16">
        <v>55.832439928387686</v>
      </c>
      <c r="AQ105" s="16">
        <v>124.06838067697949</v>
      </c>
      <c r="AR105" s="16">
        <v>30.759326558630899</v>
      </c>
      <c r="AS105" s="16">
        <v>0.23608293205343528</v>
      </c>
      <c r="AT105" s="16">
        <v>58.371898796857337</v>
      </c>
      <c r="AU105" s="16">
        <v>124.59054095200057</v>
      </c>
      <c r="AV105" s="16">
        <v>30.44161288103972</v>
      </c>
      <c r="AW105" s="16">
        <v>0.16527721960551059</v>
      </c>
      <c r="AX105" s="16">
        <v>65.476562123233705</v>
      </c>
      <c r="AY105" s="16">
        <v>107.56094812480912</v>
      </c>
      <c r="AZ105" s="16">
        <v>32.195241693057056</v>
      </c>
      <c r="BA105" s="16">
        <v>9.6580770652820429E-3</v>
      </c>
      <c r="BB105" s="16">
        <v>50.087700741074165</v>
      </c>
      <c r="BC105" s="16">
        <v>105.43505071776488</v>
      </c>
      <c r="BD105" s="16">
        <v>34.36311492275788</v>
      </c>
      <c r="BE105" s="16">
        <v>0.12569646502805149</v>
      </c>
      <c r="BF105" s="16">
        <v>45.785127075731026</v>
      </c>
      <c r="BG105" s="16">
        <v>89.764004050991034</v>
      </c>
      <c r="BH105" s="16">
        <v>32.674551095535868</v>
      </c>
      <c r="BI105" s="16">
        <v>1.7001302104264791E-2</v>
      </c>
      <c r="BJ105" s="16">
        <v>43.183491568473002</v>
      </c>
      <c r="BK105" s="16">
        <v>103.61761859597794</v>
      </c>
      <c r="BL105" s="16">
        <v>21.493471795778614</v>
      </c>
      <c r="BM105" s="16">
        <v>8.8961049399585261E-3</v>
      </c>
      <c r="BN105" s="16">
        <v>38.198858134936579</v>
      </c>
      <c r="BO105" s="16">
        <v>88.851507547382127</v>
      </c>
      <c r="BP105" s="16">
        <v>18.399999999999999</v>
      </c>
      <c r="BQ105" s="16">
        <v>2.0354622470140016E-2</v>
      </c>
      <c r="BR105" s="16">
        <v>33.40454932724613</v>
      </c>
      <c r="BS105" s="16">
        <v>86.3</v>
      </c>
      <c r="BT105" s="16">
        <v>28.011812207629362</v>
      </c>
      <c r="BU105" s="15">
        <v>0</v>
      </c>
      <c r="BV105" s="16">
        <v>39.608560451396144</v>
      </c>
      <c r="BW105" s="16">
        <v>84.9</v>
      </c>
      <c r="BX105" s="16">
        <v>21.106371630202393</v>
      </c>
      <c r="BY105" s="16" t="s">
        <v>39</v>
      </c>
      <c r="BZ105" s="16">
        <v>42.678123362322566</v>
      </c>
      <c r="CA105" s="16">
        <v>77</v>
      </c>
      <c r="CB105" s="44">
        <v>23.584182455350685</v>
      </c>
      <c r="CC105" s="15">
        <v>0</v>
      </c>
      <c r="CD105" s="16">
        <v>36.322463066857431</v>
      </c>
      <c r="CE105" s="16">
        <v>87.0696895847734</v>
      </c>
      <c r="CF105" s="16">
        <v>17.7</v>
      </c>
      <c r="CG105" s="1"/>
      <c r="CH105" s="16">
        <f ca="1">Sheet1!CH105-[1]Sheet1!CH105</f>
        <v>0</v>
      </c>
      <c r="CI105" s="16">
        <f ca="1">Sheet1!CI105-[1]Sheet1!CI105</f>
        <v>0</v>
      </c>
      <c r="CJ105" s="16">
        <f ca="1">Sheet1!CJ105-[1]Sheet1!CJ105</f>
        <v>0</v>
      </c>
      <c r="CK105" s="16">
        <f ca="1">Sheet1!CK105-[1]Sheet1!CK105</f>
        <v>0</v>
      </c>
      <c r="CL105" s="16">
        <f ca="1">Sheet1!CL105-[1]Sheet1!CL105</f>
        <v>0</v>
      </c>
      <c r="CM105" s="16">
        <f ca="1">Sheet1!CM105-[1]Sheet1!CM105</f>
        <v>0</v>
      </c>
      <c r="CN105" s="15">
        <f ca="1">Sheet1!CN105-[1]Sheet1!CN105</f>
        <v>0</v>
      </c>
      <c r="CO105" s="15" t="e">
        <f ca="1">Sheet1!CO105-[1]Sheet1!CO105</f>
        <v>#VALUE!</v>
      </c>
    </row>
    <row r="106" spans="1:93" outlineLevel="1" x14ac:dyDescent="0.25">
      <c r="B106" s="13" t="s">
        <v>45</v>
      </c>
      <c r="C106" s="37" t="s">
        <v>30</v>
      </c>
      <c r="D106" s="4"/>
      <c r="E106" s="4"/>
      <c r="F106" s="22">
        <v>179.01214181946375</v>
      </c>
      <c r="G106" s="22">
        <v>180.51347474569144</v>
      </c>
      <c r="H106" s="22">
        <v>193.86482221177278</v>
      </c>
      <c r="I106" s="22">
        <v>197</v>
      </c>
      <c r="J106" s="22">
        <v>209.96366554108189</v>
      </c>
      <c r="K106" s="22">
        <v>213.94</v>
      </c>
      <c r="L106" s="22">
        <v>205.4</v>
      </c>
      <c r="M106" s="22">
        <v>189.7</v>
      </c>
      <c r="N106" s="22">
        <v>168.26779301364797</v>
      </c>
      <c r="O106" s="22">
        <v>168.54278135901103</v>
      </c>
      <c r="P106" s="22">
        <v>145.69999999999999</v>
      </c>
      <c r="Q106" s="22">
        <v>147.68974552703071</v>
      </c>
      <c r="R106" s="22">
        <f ca="1">Sheet1!R106-[1]Sheet1!R106</f>
        <v>0</v>
      </c>
      <c r="S106" s="22">
        <f ca="1">Sheet1!S106-[1]Sheet1!S106</f>
        <v>0</v>
      </c>
      <c r="T106" s="22">
        <f ca="1">Sheet1!T106-[1]Sheet1!T106</f>
        <v>0</v>
      </c>
      <c r="U106" s="22">
        <f ca="1">Sheet1!U106-[1]Sheet1!U106</f>
        <v>0</v>
      </c>
      <c r="V106" s="22">
        <f ca="1">Sheet1!V106-[1]Sheet1!V106</f>
        <v>0</v>
      </c>
      <c r="W106" s="22" t="e">
        <f ca="1">Sheet1!W106-[1]Sheet1!W106</f>
        <v>#VALUE!</v>
      </c>
      <c r="X106" s="23"/>
      <c r="Y106" s="22">
        <v>0</v>
      </c>
      <c r="Z106" s="22">
        <v>36.96692840460846</v>
      </c>
      <c r="AA106" s="22">
        <v>97.699688672746717</v>
      </c>
      <c r="AB106" s="22">
        <v>44.34552474210858</v>
      </c>
      <c r="AC106" s="22">
        <v>3.5365821225490784E-2</v>
      </c>
      <c r="AD106" s="22">
        <v>34.012274794951537</v>
      </c>
      <c r="AE106" s="22">
        <v>95.899246864903532</v>
      </c>
      <c r="AF106" s="22">
        <v>50.566587264610888</v>
      </c>
      <c r="AG106" s="22">
        <v>2.9740405098377938</v>
      </c>
      <c r="AH106" s="22">
        <v>32.109175653314743</v>
      </c>
      <c r="AI106" s="22">
        <v>117.22194349668329</v>
      </c>
      <c r="AJ106" s="22">
        <v>41.559662551936952</v>
      </c>
      <c r="AK106" s="22">
        <v>0.2</v>
      </c>
      <c r="AL106" s="22">
        <v>35.799999999999997</v>
      </c>
      <c r="AM106" s="22">
        <v>119</v>
      </c>
      <c r="AN106" s="22">
        <v>42</v>
      </c>
      <c r="AO106" s="22">
        <v>0</v>
      </c>
      <c r="AP106" s="22">
        <v>44.888872359118395</v>
      </c>
      <c r="AQ106" s="22">
        <v>117.13159989882546</v>
      </c>
      <c r="AR106" s="22">
        <v>47.943193283138037</v>
      </c>
      <c r="AS106" s="22">
        <v>1</v>
      </c>
      <c r="AT106" s="22">
        <v>42.6</v>
      </c>
      <c r="AU106" s="22">
        <v>117.4</v>
      </c>
      <c r="AV106" s="22">
        <v>52.94</v>
      </c>
      <c r="AW106" s="22">
        <v>0</v>
      </c>
      <c r="AX106" s="22">
        <v>50.7</v>
      </c>
      <c r="AY106" s="22">
        <v>103.3</v>
      </c>
      <c r="AZ106" s="22">
        <v>51.4</v>
      </c>
      <c r="BA106" s="22">
        <v>0</v>
      </c>
      <c r="BB106" s="22">
        <v>35.4</v>
      </c>
      <c r="BC106" s="22">
        <v>104.2</v>
      </c>
      <c r="BD106" s="22">
        <v>50.1</v>
      </c>
      <c r="BE106" s="22">
        <v>0.23932997894127669</v>
      </c>
      <c r="BF106" s="22">
        <v>32.832514025752729</v>
      </c>
      <c r="BG106" s="22">
        <v>87.787110775314673</v>
      </c>
      <c r="BH106" s="22">
        <v>47.408838233639301</v>
      </c>
      <c r="BI106" s="22">
        <v>0.23062677833684311</v>
      </c>
      <c r="BJ106" s="22">
        <v>33.11526355554841</v>
      </c>
      <c r="BK106" s="22">
        <v>95.695812368382974</v>
      </c>
      <c r="BL106" s="22">
        <v>39.501078656742813</v>
      </c>
      <c r="BM106" s="22">
        <v>0</v>
      </c>
      <c r="BN106" s="22">
        <v>30.91942064397897</v>
      </c>
      <c r="BO106" s="22">
        <v>84.974092947738995</v>
      </c>
      <c r="BP106" s="22">
        <v>29.810098509814004</v>
      </c>
      <c r="BQ106" s="22">
        <v>0</v>
      </c>
      <c r="BR106" s="22">
        <v>23.716793929943574</v>
      </c>
      <c r="BS106" s="22">
        <v>83.7</v>
      </c>
      <c r="BT106" s="22">
        <v>40.319954345973926</v>
      </c>
      <c r="BU106" s="15">
        <v>0</v>
      </c>
      <c r="BV106" s="22">
        <v>29.579420322471748</v>
      </c>
      <c r="BW106" s="22">
        <v>81.400000000000006</v>
      </c>
      <c r="BX106" s="22">
        <v>34.63948108733743</v>
      </c>
      <c r="BY106" s="22" t="s">
        <v>39</v>
      </c>
      <c r="BZ106" s="22">
        <v>29.845091388428955</v>
      </c>
      <c r="CA106" s="22">
        <v>75.5</v>
      </c>
      <c r="CB106" s="46">
        <v>38.044349639108141</v>
      </c>
      <c r="CC106" s="38">
        <v>0</v>
      </c>
      <c r="CD106" s="22">
        <v>25.234629543298983</v>
      </c>
      <c r="CE106" s="22">
        <v>91</v>
      </c>
      <c r="CF106" s="22">
        <v>24.9</v>
      </c>
      <c r="CH106" s="22">
        <f ca="1">Sheet1!CH106-[1]Sheet1!CH106</f>
        <v>0</v>
      </c>
      <c r="CI106" s="22">
        <f ca="1">Sheet1!CI106-[1]Sheet1!CI106</f>
        <v>0</v>
      </c>
      <c r="CJ106" s="22">
        <f ca="1">Sheet1!CJ106-[1]Sheet1!CJ106</f>
        <v>0</v>
      </c>
      <c r="CK106" s="22">
        <f ca="1">Sheet1!CK106-[1]Sheet1!CK106</f>
        <v>0</v>
      </c>
      <c r="CL106" s="22">
        <f ca="1">Sheet1!CL106-[1]Sheet1!CL106</f>
        <v>0</v>
      </c>
      <c r="CM106" s="22">
        <f ca="1">Sheet1!CM106-[1]Sheet1!CM106</f>
        <v>0</v>
      </c>
      <c r="CN106" s="15">
        <f ca="1">Sheet1!CN106-[1]Sheet1!CN106</f>
        <v>0</v>
      </c>
      <c r="CO106" s="15" t="e">
        <f ca="1">Sheet1!CO106-[1]Sheet1!CO106</f>
        <v>#VALUE!</v>
      </c>
    </row>
    <row r="107" spans="1:93" ht="6" customHeight="1" thickBot="1" x14ac:dyDescent="0.3">
      <c r="B107" s="30"/>
      <c r="C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H107" s="31"/>
      <c r="CI107" s="31"/>
      <c r="CJ107" s="31"/>
      <c r="CK107" s="31"/>
      <c r="CL107" s="31"/>
      <c r="CM107" s="31"/>
      <c r="CN107" s="31"/>
      <c r="CO107" s="31"/>
    </row>
    <row r="108" spans="1:93" ht="6" customHeight="1" x14ac:dyDescent="0.25">
      <c r="B108" s="32"/>
      <c r="C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</row>
    <row r="109" spans="1:93" x14ac:dyDescent="0.25">
      <c r="B109" s="11" t="s">
        <v>46</v>
      </c>
      <c r="C109" s="12"/>
    </row>
    <row r="110" spans="1:93" ht="4.9000000000000004" customHeight="1" outlineLevel="1" x14ac:dyDescent="0.25"/>
    <row r="111" spans="1:93" ht="12" customHeight="1" outlineLevel="1" x14ac:dyDescent="0.25">
      <c r="B111" s="13" t="s">
        <v>16</v>
      </c>
    </row>
    <row r="112" spans="1:93" outlineLevel="1" x14ac:dyDescent="0.25">
      <c r="B112" s="1" t="s">
        <v>17</v>
      </c>
      <c r="C112" s="14" t="s">
        <v>96</v>
      </c>
      <c r="D112" s="14"/>
      <c r="E112" s="14"/>
      <c r="F112" s="15">
        <v>13073</v>
      </c>
      <c r="G112" s="15">
        <v>11084</v>
      </c>
      <c r="H112" s="15">
        <v>8606</v>
      </c>
      <c r="I112" s="15">
        <v>9831</v>
      </c>
      <c r="J112" s="15">
        <v>10357</v>
      </c>
      <c r="K112" s="15">
        <v>14361</v>
      </c>
      <c r="L112" s="15">
        <v>13244</v>
      </c>
      <c r="M112" s="15">
        <v>12536</v>
      </c>
      <c r="N112" s="15">
        <v>13432</v>
      </c>
      <c r="O112" s="15">
        <v>14099</v>
      </c>
      <c r="P112" s="15">
        <v>17624.400000000001</v>
      </c>
      <c r="Q112" s="15">
        <v>17728.199999999997</v>
      </c>
      <c r="R112" s="15">
        <f ca="1">Sheet1!R112-[1]Sheet1!R112</f>
        <v>0</v>
      </c>
      <c r="S112" s="43">
        <f ca="1">Sheet1!S112-[1]Sheet1!S112</f>
        <v>0</v>
      </c>
      <c r="T112" s="43">
        <f ca="1">Sheet1!T112-[1]Sheet1!T112</f>
        <v>0</v>
      </c>
      <c r="U112" s="43">
        <f ca="1">Sheet1!U112-[1]Sheet1!U112</f>
        <v>0</v>
      </c>
      <c r="V112" s="43">
        <f ca="1">Sheet1!V112-[1]Sheet1!V112</f>
        <v>0</v>
      </c>
      <c r="W112" s="43">
        <f ca="1">Sheet1!W112-[1]Sheet1!W112</f>
        <v>0</v>
      </c>
      <c r="Y112" s="15">
        <v>3191</v>
      </c>
      <c r="Z112" s="15">
        <v>3585</v>
      </c>
      <c r="AA112" s="15">
        <v>3163</v>
      </c>
      <c r="AB112" s="15">
        <v>3134</v>
      </c>
      <c r="AC112" s="15">
        <v>2815</v>
      </c>
      <c r="AD112" s="15">
        <v>2879</v>
      </c>
      <c r="AE112" s="15">
        <v>2646</v>
      </c>
      <c r="AF112" s="15">
        <v>2744</v>
      </c>
      <c r="AG112" s="15">
        <v>2539</v>
      </c>
      <c r="AH112" s="15">
        <v>2210</v>
      </c>
      <c r="AI112" s="15">
        <v>1707</v>
      </c>
      <c r="AJ112" s="15">
        <v>2150</v>
      </c>
      <c r="AK112" s="15">
        <v>2296</v>
      </c>
      <c r="AL112" s="15">
        <v>2351</v>
      </c>
      <c r="AM112" s="15">
        <v>2527</v>
      </c>
      <c r="AN112" s="15">
        <v>2657</v>
      </c>
      <c r="AO112" s="15">
        <v>2426</v>
      </c>
      <c r="AP112" s="15">
        <v>2451</v>
      </c>
      <c r="AQ112" s="15">
        <v>2610</v>
      </c>
      <c r="AR112" s="15">
        <v>2870</v>
      </c>
      <c r="AS112" s="15">
        <v>3188</v>
      </c>
      <c r="AT112" s="15">
        <v>3147</v>
      </c>
      <c r="AU112" s="15">
        <v>3802</v>
      </c>
      <c r="AV112" s="15">
        <v>4224</v>
      </c>
      <c r="AW112" s="15">
        <v>3369</v>
      </c>
      <c r="AX112" s="15">
        <v>3324</v>
      </c>
      <c r="AY112" s="15">
        <v>3192</v>
      </c>
      <c r="AZ112" s="15">
        <v>3359</v>
      </c>
      <c r="BA112" s="15">
        <v>3079.4</v>
      </c>
      <c r="BB112" s="15">
        <v>3140.6</v>
      </c>
      <c r="BC112" s="15">
        <v>3165</v>
      </c>
      <c r="BD112" s="15">
        <v>3151</v>
      </c>
      <c r="BE112" s="15">
        <v>3365</v>
      </c>
      <c r="BF112" s="15">
        <v>3390.3</v>
      </c>
      <c r="BG112" s="15">
        <v>3230.8</v>
      </c>
      <c r="BH112" s="15">
        <v>3445.8999999999996</v>
      </c>
      <c r="BI112" s="15">
        <v>3458</v>
      </c>
      <c r="BJ112" s="15">
        <v>3538.8</v>
      </c>
      <c r="BK112" s="15">
        <v>3537.2</v>
      </c>
      <c r="BL112" s="15">
        <v>3565</v>
      </c>
      <c r="BM112" s="15">
        <v>3964.6</v>
      </c>
      <c r="BN112" s="15">
        <v>4461.1000000000004</v>
      </c>
      <c r="BO112" s="15">
        <v>4880</v>
      </c>
      <c r="BP112" s="15">
        <v>4318.7</v>
      </c>
      <c r="BQ112" s="15">
        <v>4200.5</v>
      </c>
      <c r="BR112" s="15">
        <v>4474.8</v>
      </c>
      <c r="BS112" s="15">
        <v>4767.6999999999989</v>
      </c>
      <c r="BT112" s="15">
        <v>4285.2</v>
      </c>
      <c r="BU112" s="15">
        <v>4075.8</v>
      </c>
      <c r="BV112" s="15">
        <v>4444.1000000000004</v>
      </c>
      <c r="BW112" s="15">
        <v>4504.3</v>
      </c>
      <c r="BX112" s="15">
        <v>4053.1000000000004</v>
      </c>
      <c r="BY112" s="15">
        <v>4226</v>
      </c>
      <c r="BZ112" s="15">
        <v>4209</v>
      </c>
      <c r="CA112" s="15">
        <v>4398.2</v>
      </c>
      <c r="CB112" s="43">
        <v>4276.8999999999996</v>
      </c>
      <c r="CC112" s="15">
        <v>4341.1000000000004</v>
      </c>
      <c r="CD112" s="15">
        <v>4524.7999999999993</v>
      </c>
      <c r="CE112" s="15">
        <v>4471.8999999999996</v>
      </c>
      <c r="CF112" s="15">
        <v>4746</v>
      </c>
      <c r="CH112" s="15">
        <f ca="1">Sheet1!CH112-[1]Sheet1!CH112</f>
        <v>0</v>
      </c>
      <c r="CI112" s="15">
        <f ca="1">Sheet1!CI112-[1]Sheet1!CI112</f>
        <v>0</v>
      </c>
      <c r="CJ112" s="15">
        <f ca="1">Sheet1!CJ112-[1]Sheet1!CJ112</f>
        <v>0</v>
      </c>
      <c r="CK112" s="15">
        <f ca="1">Sheet1!CK112-[1]Sheet1!CK112</f>
        <v>0</v>
      </c>
      <c r="CL112" s="15">
        <f ca="1">Sheet1!CL112-[1]Sheet1!CL112</f>
        <v>0</v>
      </c>
      <c r="CM112" s="15">
        <f ca="1">Sheet1!CM112-[1]Sheet1!CM112</f>
        <v>0</v>
      </c>
      <c r="CN112" s="15">
        <f ca="1">Sheet1!CN112-[1]Sheet1!CN112</f>
        <v>0</v>
      </c>
      <c r="CO112" s="15">
        <f ca="1">Sheet1!CO112-[1]Sheet1!CO112</f>
        <v>0</v>
      </c>
    </row>
    <row r="113" spans="1:93" outlineLevel="1" x14ac:dyDescent="0.25">
      <c r="B113" s="1" t="s">
        <v>18</v>
      </c>
      <c r="C113" s="14" t="s">
        <v>96</v>
      </c>
      <c r="D113" s="14"/>
      <c r="E113" s="14"/>
      <c r="F113" s="15">
        <v>10723</v>
      </c>
      <c r="G113" s="15">
        <v>8875</v>
      </c>
      <c r="H113" s="15">
        <v>6589</v>
      </c>
      <c r="I113" s="15">
        <v>7859</v>
      </c>
      <c r="J113" s="15">
        <v>8310</v>
      </c>
      <c r="K113" s="15">
        <v>12064</v>
      </c>
      <c r="L113" s="15">
        <v>10952</v>
      </c>
      <c r="M113" s="15">
        <v>10287</v>
      </c>
      <c r="N113" s="15">
        <v>11181</v>
      </c>
      <c r="O113" s="15">
        <v>11656</v>
      </c>
      <c r="P113" s="15">
        <v>14244.899999999998</v>
      </c>
      <c r="Q113" s="15">
        <v>13201.900000000001</v>
      </c>
      <c r="R113" s="15">
        <f ca="1">Sheet1!R113-[1]Sheet1!R113</f>
        <v>0</v>
      </c>
      <c r="S113" s="43">
        <f ca="1">Sheet1!S113-[1]Sheet1!S113</f>
        <v>0</v>
      </c>
      <c r="T113" s="43">
        <f ca="1">Sheet1!T113-[1]Sheet1!T113</f>
        <v>0</v>
      </c>
      <c r="U113" s="43">
        <f ca="1">Sheet1!U113-[1]Sheet1!U113</f>
        <v>0</v>
      </c>
      <c r="V113" s="43">
        <f ca="1">Sheet1!V113-[1]Sheet1!V113</f>
        <v>0</v>
      </c>
      <c r="W113" s="43">
        <f ca="1">Sheet1!W113-[1]Sheet1!W113</f>
        <v>0</v>
      </c>
      <c r="Y113" s="15">
        <v>2583</v>
      </c>
      <c r="Z113" s="15">
        <v>2976</v>
      </c>
      <c r="AA113" s="15">
        <v>2593</v>
      </c>
      <c r="AB113" s="15">
        <v>2571</v>
      </c>
      <c r="AC113" s="15">
        <v>2248</v>
      </c>
      <c r="AD113" s="15">
        <v>2341</v>
      </c>
      <c r="AE113" s="15">
        <v>2110</v>
      </c>
      <c r="AF113" s="15">
        <v>2176</v>
      </c>
      <c r="AG113" s="15">
        <v>1988</v>
      </c>
      <c r="AH113" s="15">
        <v>1705</v>
      </c>
      <c r="AI113" s="15">
        <v>1251</v>
      </c>
      <c r="AJ113" s="15">
        <v>1645</v>
      </c>
      <c r="AK113" s="15">
        <v>1828</v>
      </c>
      <c r="AL113" s="15">
        <v>1831</v>
      </c>
      <c r="AM113" s="15">
        <v>2076</v>
      </c>
      <c r="AN113" s="15">
        <v>2124</v>
      </c>
      <c r="AO113" s="15">
        <v>1932</v>
      </c>
      <c r="AP113" s="15">
        <v>1939</v>
      </c>
      <c r="AQ113" s="15">
        <v>2115</v>
      </c>
      <c r="AR113" s="15">
        <v>2324</v>
      </c>
      <c r="AS113" s="15">
        <v>2589</v>
      </c>
      <c r="AT113" s="15">
        <v>2596</v>
      </c>
      <c r="AU113" s="15">
        <v>3266</v>
      </c>
      <c r="AV113" s="15">
        <v>3613</v>
      </c>
      <c r="AW113" s="15">
        <v>2764</v>
      </c>
      <c r="AX113" s="15">
        <v>2776</v>
      </c>
      <c r="AY113" s="15">
        <v>2630</v>
      </c>
      <c r="AZ113" s="15">
        <v>2782</v>
      </c>
      <c r="BA113" s="15">
        <v>2502</v>
      </c>
      <c r="BB113" s="15">
        <v>2606</v>
      </c>
      <c r="BC113" s="15">
        <v>2598</v>
      </c>
      <c r="BD113" s="15">
        <v>2581</v>
      </c>
      <c r="BE113" s="15">
        <v>2821</v>
      </c>
      <c r="BF113" s="15">
        <v>2829</v>
      </c>
      <c r="BG113" s="15">
        <v>2663.7</v>
      </c>
      <c r="BH113" s="15">
        <v>2867.3</v>
      </c>
      <c r="BI113" s="15">
        <v>2873</v>
      </c>
      <c r="BJ113" s="15">
        <v>2939</v>
      </c>
      <c r="BK113" s="15">
        <v>2920</v>
      </c>
      <c r="BL113" s="15">
        <v>2924</v>
      </c>
      <c r="BM113" s="15">
        <v>3223</v>
      </c>
      <c r="BN113" s="15">
        <v>3584.8</v>
      </c>
      <c r="BO113" s="15">
        <v>3922</v>
      </c>
      <c r="BP113" s="15">
        <v>3515.1000000000004</v>
      </c>
      <c r="BQ113" s="15">
        <v>3284</v>
      </c>
      <c r="BR113" s="15">
        <v>3317.8</v>
      </c>
      <c r="BS113" s="15">
        <v>3280.8</v>
      </c>
      <c r="BT113" s="15">
        <v>3319.2999999999997</v>
      </c>
      <c r="BU113" s="15">
        <v>3165.4</v>
      </c>
      <c r="BV113" s="15">
        <v>3126.3999999999996</v>
      </c>
      <c r="BW113" s="15">
        <v>3190.9</v>
      </c>
      <c r="BX113" s="15">
        <v>3114.8</v>
      </c>
      <c r="BY113" s="15">
        <v>3251.4</v>
      </c>
      <c r="BZ113" s="15">
        <v>2876.2000000000003</v>
      </c>
      <c r="CA113" s="15">
        <v>2924.2</v>
      </c>
      <c r="CB113" s="43">
        <v>3449</v>
      </c>
      <c r="CC113" s="15">
        <v>3340</v>
      </c>
      <c r="CD113" s="15">
        <v>3314.2</v>
      </c>
      <c r="CE113" s="15">
        <v>3052.1</v>
      </c>
      <c r="CF113" s="15">
        <v>3522</v>
      </c>
      <c r="CH113" s="15">
        <f ca="1">Sheet1!CH113-[1]Sheet1!CH113</f>
        <v>0</v>
      </c>
      <c r="CI113" s="15">
        <f ca="1">Sheet1!CI113-[1]Sheet1!CI113</f>
        <v>0</v>
      </c>
      <c r="CJ113" s="15">
        <f ca="1">Sheet1!CJ113-[1]Sheet1!CJ113</f>
        <v>0</v>
      </c>
      <c r="CK113" s="15">
        <f ca="1">Sheet1!CK113-[1]Sheet1!CK113</f>
        <v>0</v>
      </c>
      <c r="CL113" s="15">
        <f ca="1">Sheet1!CL113-[1]Sheet1!CL113</f>
        <v>0</v>
      </c>
      <c r="CM113" s="15">
        <f ca="1">Sheet1!CM113-[1]Sheet1!CM113</f>
        <v>0</v>
      </c>
      <c r="CN113" s="63">
        <f ca="1">Sheet1!CN113-[1]Sheet1!CN113</f>
        <v>-1</v>
      </c>
      <c r="CO113" s="15">
        <f ca="1">Sheet1!CO113-[1]Sheet1!CO113</f>
        <v>0</v>
      </c>
    </row>
    <row r="114" spans="1:93" s="17" customFormat="1" outlineLevel="1" x14ac:dyDescent="0.25">
      <c r="A114" s="1"/>
      <c r="B114" s="1" t="s">
        <v>19</v>
      </c>
      <c r="C114" s="14" t="s">
        <v>97</v>
      </c>
      <c r="D114" s="14"/>
      <c r="E114" s="14"/>
      <c r="F114" s="16">
        <v>2.5813673567645643</v>
      </c>
      <c r="G114" s="16">
        <v>2.2762246729930751</v>
      </c>
      <c r="H114" s="16">
        <v>1.8272323904603438</v>
      </c>
      <c r="I114" s="16">
        <v>2.2609321058688145</v>
      </c>
      <c r="J114" s="16">
        <v>2.3355817875210794</v>
      </c>
      <c r="K114" s="16">
        <v>3.0281124497991967</v>
      </c>
      <c r="L114" s="16">
        <v>2.641582247949831</v>
      </c>
      <c r="M114" s="16">
        <v>2.5775494863442745</v>
      </c>
      <c r="N114" s="16">
        <v>2.7980480480480479</v>
      </c>
      <c r="O114" s="16">
        <v>2.7380784590086917</v>
      </c>
      <c r="P114" s="16">
        <v>2.3832061834972893</v>
      </c>
      <c r="Q114" s="16">
        <v>1.6854206561981364</v>
      </c>
      <c r="R114" s="16">
        <f ca="1">Sheet1!R114-[1]Sheet1!R114</f>
        <v>0</v>
      </c>
      <c r="S114" s="44">
        <f ca="1">Sheet1!S114-[1]Sheet1!S114</f>
        <v>0</v>
      </c>
      <c r="T114" s="44">
        <f ca="1">Sheet1!T114-[1]Sheet1!T114</f>
        <v>0</v>
      </c>
      <c r="U114" s="44">
        <f ca="1">Sheet1!U114-[1]Sheet1!U114</f>
        <v>0</v>
      </c>
      <c r="V114" s="44">
        <f ca="1">Sheet1!V114-[1]Sheet1!V114</f>
        <v>0</v>
      </c>
      <c r="W114" s="44">
        <f ca="1">Sheet1!W114-[1]Sheet1!W114</f>
        <v>0</v>
      </c>
      <c r="Y114" s="16">
        <v>2.4072693383038213</v>
      </c>
      <c r="Z114" s="16">
        <v>2.7606679035250465</v>
      </c>
      <c r="AA114" s="16">
        <v>2.5622529644268774</v>
      </c>
      <c r="AB114" s="16">
        <v>2.5943491422805249</v>
      </c>
      <c r="AC114" s="16">
        <v>2.2570281124497993</v>
      </c>
      <c r="AD114" s="16">
        <v>2.4657678533810827</v>
      </c>
      <c r="AE114" s="16">
        <v>2.2163865546218489</v>
      </c>
      <c r="AF114" s="16">
        <v>2.1725239616613417</v>
      </c>
      <c r="AG114" s="16">
        <v>2.0162271805273835</v>
      </c>
      <c r="AH114" s="16">
        <v>1.8881506090808415</v>
      </c>
      <c r="AI114" s="16">
        <v>1.5349693251533743</v>
      </c>
      <c r="AJ114" s="16">
        <v>1.8237250554323725</v>
      </c>
      <c r="AK114" s="16">
        <v>2.1971153846153846</v>
      </c>
      <c r="AL114" s="16">
        <v>1.9794594594594594</v>
      </c>
      <c r="AM114" s="16">
        <v>2.6179066834804541</v>
      </c>
      <c r="AN114" s="16">
        <v>2.2937365010799136</v>
      </c>
      <c r="AO114" s="16">
        <v>2.2439024390243905</v>
      </c>
      <c r="AP114" s="16">
        <v>2.1592427616926502</v>
      </c>
      <c r="AQ114" s="16">
        <v>2.4564459930313589</v>
      </c>
      <c r="AR114" s="16">
        <v>2.4776119402985075</v>
      </c>
      <c r="AS114" s="16">
        <v>2.5160349854227406</v>
      </c>
      <c r="AT114" s="16">
        <v>2.7355110642781875</v>
      </c>
      <c r="AU114" s="16">
        <v>3.4818763326226012</v>
      </c>
      <c r="AV114" s="16">
        <v>3.3829588014981273</v>
      </c>
      <c r="AW114" s="16">
        <v>2.5880149812734081</v>
      </c>
      <c r="AX114" s="16">
        <v>2.7927565392354126</v>
      </c>
      <c r="AY114" s="16">
        <v>2.5533980582524274</v>
      </c>
      <c r="AZ114" s="16">
        <v>2.6394686907020875</v>
      </c>
      <c r="BA114" s="16">
        <v>2.4255937954435289</v>
      </c>
      <c r="BB114" s="16">
        <v>2.750395778364116</v>
      </c>
      <c r="BC114" s="16">
        <v>2.5722772277227723</v>
      </c>
      <c r="BD114" s="16">
        <v>2.5758483033932134</v>
      </c>
      <c r="BE114" s="16">
        <v>2.92938733125649</v>
      </c>
      <c r="BF114" s="16">
        <v>2.8395061728395063</v>
      </c>
      <c r="BG114" s="16">
        <v>2.6464977645305514</v>
      </c>
      <c r="BH114" s="16">
        <v>2.783245971655989</v>
      </c>
      <c r="BI114" s="16">
        <v>2.7893203883495143</v>
      </c>
      <c r="BJ114" s="16">
        <v>2.7857819905213268</v>
      </c>
      <c r="BK114" s="16">
        <v>2.7188081936685289</v>
      </c>
      <c r="BL114" s="16">
        <v>2.663023679417122</v>
      </c>
      <c r="BM114" s="16">
        <v>2.4786587710528338</v>
      </c>
      <c r="BN114" s="16">
        <v>2.3053376205787783</v>
      </c>
      <c r="BO114" s="16">
        <v>2.3095041808974206</v>
      </c>
      <c r="BP114" s="16">
        <v>2.468989253353937</v>
      </c>
      <c r="BQ114" s="16">
        <v>2.0090542028630858</v>
      </c>
      <c r="BR114" s="16">
        <v>1.668661670774028</v>
      </c>
      <c r="BS114" s="16">
        <v>1.4</v>
      </c>
      <c r="BT114" s="16">
        <v>1.9659440890784172</v>
      </c>
      <c r="BU114" s="16">
        <v>1.9694435905318168</v>
      </c>
      <c r="BV114" s="16">
        <v>1.3714686787155641</v>
      </c>
      <c r="BW114" s="16">
        <v>1.4169812158621606</v>
      </c>
      <c r="BX114" s="16">
        <v>1.8417691579943238</v>
      </c>
      <c r="BY114" s="16">
        <v>1.8819021600722339</v>
      </c>
      <c r="BZ114" s="16">
        <v>1.2577950758735297</v>
      </c>
      <c r="CA114" s="16">
        <v>1.1622416534181239</v>
      </c>
      <c r="CB114" s="44">
        <v>2.3336943278732911</v>
      </c>
      <c r="CC114" s="16">
        <v>1.8837065027353224</v>
      </c>
      <c r="CD114" s="16">
        <v>1.600212447491671</v>
      </c>
      <c r="CE114" s="16">
        <v>1.2575607746188711</v>
      </c>
      <c r="CF114" s="16">
        <v>1.6</v>
      </c>
      <c r="CG114" s="1"/>
      <c r="CH114" s="16">
        <f ca="1">Sheet1!CH114-[1]Sheet1!CH114</f>
        <v>0</v>
      </c>
      <c r="CI114" s="16">
        <f ca="1">Sheet1!CI114-[1]Sheet1!CI114</f>
        <v>0</v>
      </c>
      <c r="CJ114" s="16">
        <f ca="1">Sheet1!CJ114-[1]Sheet1!CJ114</f>
        <v>0</v>
      </c>
      <c r="CK114" s="16">
        <f ca="1">Sheet1!CK114-[1]Sheet1!CK114</f>
        <v>0</v>
      </c>
      <c r="CL114" s="16">
        <f ca="1">Sheet1!CL114-[1]Sheet1!CL114</f>
        <v>0</v>
      </c>
      <c r="CM114" s="16">
        <f ca="1">Sheet1!CM114-[1]Sheet1!CM114</f>
        <v>0</v>
      </c>
      <c r="CN114" s="16">
        <f ca="1">Sheet1!CN114-[1]Sheet1!CN114</f>
        <v>0</v>
      </c>
      <c r="CO114" s="16">
        <f ca="1">Sheet1!CO114-[1]Sheet1!CO114</f>
        <v>0</v>
      </c>
    </row>
    <row r="115" spans="1:93" outlineLevel="1" x14ac:dyDescent="0.25">
      <c r="B115" s="1" t="s">
        <v>20</v>
      </c>
      <c r="C115" s="2" t="s">
        <v>21</v>
      </c>
      <c r="F115" s="15">
        <v>4154</v>
      </c>
      <c r="G115" s="15">
        <v>3899</v>
      </c>
      <c r="H115" s="15">
        <v>3606</v>
      </c>
      <c r="I115" s="15">
        <v>3476</v>
      </c>
      <c r="J115" s="15">
        <v>3558</v>
      </c>
      <c r="K115" s="15">
        <v>3984</v>
      </c>
      <c r="L115" s="15">
        <v>4146</v>
      </c>
      <c r="M115" s="15">
        <v>3991</v>
      </c>
      <c r="N115" s="15">
        <v>3996</v>
      </c>
      <c r="O115" s="15">
        <v>4257</v>
      </c>
      <c r="P115" s="15">
        <v>5977.2</v>
      </c>
      <c r="Q115" s="15">
        <v>7832.9999999999991</v>
      </c>
      <c r="R115" s="15">
        <f ca="1">Sheet1!R115-[1]Sheet1!R115</f>
        <v>0</v>
      </c>
      <c r="S115" s="43">
        <f ca="1">Sheet1!S115-[1]Sheet1!S115</f>
        <v>0</v>
      </c>
      <c r="T115" s="43">
        <f ca="1">Sheet1!T115-[1]Sheet1!T115</f>
        <v>0</v>
      </c>
      <c r="U115" s="43">
        <f ca="1">Sheet1!U115-[1]Sheet1!U115</f>
        <v>0</v>
      </c>
      <c r="V115" s="43">
        <f ca="1">Sheet1!V115-[1]Sheet1!V115</f>
        <v>0</v>
      </c>
      <c r="W115" s="43">
        <f ca="1">Sheet1!W115-[1]Sheet1!W115</f>
        <v>0</v>
      </c>
      <c r="Y115" s="15">
        <v>1073</v>
      </c>
      <c r="Z115" s="15">
        <v>1078</v>
      </c>
      <c r="AA115" s="15">
        <v>1012</v>
      </c>
      <c r="AB115" s="15">
        <v>991</v>
      </c>
      <c r="AC115" s="15">
        <v>996</v>
      </c>
      <c r="AD115" s="15">
        <v>949.4</v>
      </c>
      <c r="AE115" s="15">
        <v>952</v>
      </c>
      <c r="AF115" s="15">
        <v>1001.6</v>
      </c>
      <c r="AG115" s="15">
        <v>986</v>
      </c>
      <c r="AH115" s="15">
        <v>903</v>
      </c>
      <c r="AI115" s="15">
        <v>815</v>
      </c>
      <c r="AJ115" s="15">
        <v>902</v>
      </c>
      <c r="AK115" s="15">
        <v>832</v>
      </c>
      <c r="AL115" s="15">
        <v>925</v>
      </c>
      <c r="AM115" s="15">
        <v>793</v>
      </c>
      <c r="AN115" s="15">
        <v>926</v>
      </c>
      <c r="AO115" s="15">
        <v>861</v>
      </c>
      <c r="AP115" s="15">
        <v>898</v>
      </c>
      <c r="AQ115" s="15">
        <v>861</v>
      </c>
      <c r="AR115" s="15">
        <v>938</v>
      </c>
      <c r="AS115" s="15">
        <v>1029</v>
      </c>
      <c r="AT115" s="15">
        <v>949</v>
      </c>
      <c r="AU115" s="15">
        <v>938</v>
      </c>
      <c r="AV115" s="15">
        <v>1068</v>
      </c>
      <c r="AW115" s="15">
        <v>1068</v>
      </c>
      <c r="AX115" s="15">
        <v>994</v>
      </c>
      <c r="AY115" s="15">
        <v>1030</v>
      </c>
      <c r="AZ115" s="15">
        <v>1054</v>
      </c>
      <c r="BA115" s="15">
        <v>1031.5</v>
      </c>
      <c r="BB115" s="15">
        <v>947.5</v>
      </c>
      <c r="BC115" s="15">
        <v>1010</v>
      </c>
      <c r="BD115" s="15">
        <v>1002</v>
      </c>
      <c r="BE115" s="15">
        <v>963</v>
      </c>
      <c r="BF115" s="15">
        <v>996.3</v>
      </c>
      <c r="BG115" s="15">
        <v>1006.5</v>
      </c>
      <c r="BH115" s="15">
        <v>1030.2</v>
      </c>
      <c r="BI115" s="15">
        <v>1030</v>
      </c>
      <c r="BJ115" s="15">
        <v>1055</v>
      </c>
      <c r="BK115" s="15">
        <v>1074</v>
      </c>
      <c r="BL115" s="15">
        <v>1098</v>
      </c>
      <c r="BM115" s="15">
        <v>1300.3000000000002</v>
      </c>
      <c r="BN115" s="15">
        <v>1555</v>
      </c>
      <c r="BO115" s="15">
        <v>1698.2</v>
      </c>
      <c r="BP115" s="15">
        <v>1423.7</v>
      </c>
      <c r="BQ115" s="15">
        <v>1634.6</v>
      </c>
      <c r="BR115" s="15">
        <v>1988.3000000000002</v>
      </c>
      <c r="BS115" s="15">
        <v>2522</v>
      </c>
      <c r="BT115" s="15">
        <v>1688.4</v>
      </c>
      <c r="BU115" s="15">
        <v>1626.5</v>
      </c>
      <c r="BV115" s="15">
        <v>2279.6</v>
      </c>
      <c r="BW115" s="15">
        <v>2251.9000000000005</v>
      </c>
      <c r="BX115" s="15">
        <v>1691.1999999999998</v>
      </c>
      <c r="BY115" s="15">
        <v>1727.72</v>
      </c>
      <c r="BZ115" s="15">
        <v>2286</v>
      </c>
      <c r="CA115" s="15">
        <v>2517</v>
      </c>
      <c r="CB115" s="43">
        <v>1477.3999999999999</v>
      </c>
      <c r="CC115" s="15">
        <v>1773.1</v>
      </c>
      <c r="CD115" s="15">
        <v>2071.1</v>
      </c>
      <c r="CE115" s="15">
        <v>2427</v>
      </c>
      <c r="CF115" s="15">
        <v>2184</v>
      </c>
      <c r="CH115" s="15">
        <f ca="1">Sheet1!CH115-[1]Sheet1!CH115</f>
        <v>0</v>
      </c>
      <c r="CI115" s="15">
        <f ca="1">Sheet1!CI115-[1]Sheet1!CI115</f>
        <v>0</v>
      </c>
      <c r="CJ115" s="15">
        <f ca="1">Sheet1!CJ115-[1]Sheet1!CJ115</f>
        <v>0</v>
      </c>
      <c r="CK115" s="15">
        <f ca="1">Sheet1!CK115-[1]Sheet1!CK115</f>
        <v>0</v>
      </c>
      <c r="CL115" s="15">
        <f ca="1">Sheet1!CL115-[1]Sheet1!CL115</f>
        <v>0</v>
      </c>
      <c r="CM115" s="15">
        <f ca="1">Sheet1!CM115-[1]Sheet1!CM115</f>
        <v>0</v>
      </c>
      <c r="CN115" s="15">
        <f ca="1">Sheet1!CN115-[1]Sheet1!CN115</f>
        <v>0</v>
      </c>
      <c r="CO115" s="15">
        <f ca="1">Sheet1!CO115-[1]Sheet1!CO115</f>
        <v>0</v>
      </c>
    </row>
    <row r="116" spans="1:93" s="19" customFormat="1" outlineLevel="1" x14ac:dyDescent="0.25">
      <c r="A116" s="1"/>
      <c r="B116" s="1" t="s">
        <v>22</v>
      </c>
      <c r="C116" s="2" t="s">
        <v>23</v>
      </c>
      <c r="D116" s="2"/>
      <c r="E116" s="2"/>
      <c r="F116" s="18">
        <v>1.3707270101107367</v>
      </c>
      <c r="G116" s="18">
        <v>1.4203641959476789</v>
      </c>
      <c r="H116" s="18">
        <v>1.3863006100942874</v>
      </c>
      <c r="I116" s="18">
        <v>1.3317031070195626</v>
      </c>
      <c r="J116" s="18">
        <v>1.2824620573355818</v>
      </c>
      <c r="K116" s="18">
        <v>1.3270582329317269</v>
      </c>
      <c r="L116" s="18">
        <v>1.3567293777134588</v>
      </c>
      <c r="M116" s="18">
        <v>1.2678526685041343</v>
      </c>
      <c r="N116" s="18">
        <v>1.31006006006006</v>
      </c>
      <c r="O116" s="18">
        <v>1.292929292929293</v>
      </c>
      <c r="P116" s="18">
        <v>1.18</v>
      </c>
      <c r="Q116" s="18">
        <v>1.0669495723222264</v>
      </c>
      <c r="R116" s="18">
        <f ca="1">Sheet1!R116-[1]Sheet1!R116</f>
        <v>0</v>
      </c>
      <c r="S116" s="42">
        <f ca="1">Sheet1!S116-[1]Sheet1!S116</f>
        <v>0</v>
      </c>
      <c r="T116" s="42">
        <f ca="1">Sheet1!T116-[1]Sheet1!T116</f>
        <v>0</v>
      </c>
      <c r="U116" s="42">
        <f ca="1">Sheet1!U116-[1]Sheet1!U116</f>
        <v>0</v>
      </c>
      <c r="V116" s="42">
        <f ca="1">Sheet1!V116-[1]Sheet1!V116</f>
        <v>0</v>
      </c>
      <c r="W116" s="42">
        <f ca="1">Sheet1!W116-[1]Sheet1!W116</f>
        <v>0</v>
      </c>
      <c r="Y116" s="18">
        <v>1.3588070829450141</v>
      </c>
      <c r="Z116" s="18">
        <v>1.4628942486085343</v>
      </c>
      <c r="AA116" s="18">
        <v>1.3171936758893281</v>
      </c>
      <c r="AB116" s="18">
        <v>1.3380423814328961</v>
      </c>
      <c r="AC116" s="18">
        <v>1.2720883534136547</v>
      </c>
      <c r="AD116" s="18">
        <v>1.4208974088898252</v>
      </c>
      <c r="AE116" s="18">
        <v>1.4191176470588236</v>
      </c>
      <c r="AF116" s="18">
        <v>1.5684904153354633</v>
      </c>
      <c r="AG116" s="18">
        <v>1.40973630831643</v>
      </c>
      <c r="AH116" s="18">
        <v>1.5786267995570322</v>
      </c>
      <c r="AI116" s="18">
        <v>1.330674846625767</v>
      </c>
      <c r="AJ116" s="18">
        <v>1.2184035476718404</v>
      </c>
      <c r="AK116" s="18">
        <v>1.28125</v>
      </c>
      <c r="AL116" s="18">
        <v>1.3945945945945946</v>
      </c>
      <c r="AM116" s="18">
        <v>1.3064312736443884</v>
      </c>
      <c r="AN116" s="18">
        <v>1.33585313174946</v>
      </c>
      <c r="AO116" s="18">
        <v>1.2566782810685249</v>
      </c>
      <c r="AP116" s="18">
        <v>1.2516703786191536</v>
      </c>
      <c r="AQ116" s="18">
        <v>1.2590011614401859</v>
      </c>
      <c r="AR116" s="18">
        <v>1.3571428571428572</v>
      </c>
      <c r="AS116" s="18">
        <v>1.3770651117589894</v>
      </c>
      <c r="AT116" s="18">
        <v>1.2845100105374079</v>
      </c>
      <c r="AU116" s="18">
        <v>1.3411513859275053</v>
      </c>
      <c r="AV116" s="18">
        <v>1.3043071161048689</v>
      </c>
      <c r="AW116" s="18">
        <v>1.3342696629213484</v>
      </c>
      <c r="AX116" s="18">
        <v>1.3541247484909458</v>
      </c>
      <c r="AY116" s="18">
        <v>1.4145631067961164</v>
      </c>
      <c r="AZ116" s="18">
        <v>1.325426944971537</v>
      </c>
      <c r="BA116" s="18">
        <v>1.3155598642753272</v>
      </c>
      <c r="BB116" s="18">
        <v>1.2675461741424803</v>
      </c>
      <c r="BC116" s="18">
        <v>1.2247524752475247</v>
      </c>
      <c r="BD116" s="18">
        <v>1.2624750499001995</v>
      </c>
      <c r="BE116" s="18">
        <v>1.2814122533748702</v>
      </c>
      <c r="BF116" s="18">
        <v>1.3612365753287163</v>
      </c>
      <c r="BG116" s="18">
        <v>1.3047193243914557</v>
      </c>
      <c r="BH116" s="18">
        <v>1.2925645505727041</v>
      </c>
      <c r="BI116" s="18">
        <v>1.3135922330097087</v>
      </c>
      <c r="BJ116" s="18">
        <v>1.2824644549763033</v>
      </c>
      <c r="BK116" s="18">
        <v>1.2979515828677839</v>
      </c>
      <c r="BL116" s="18">
        <v>1.278688524590164</v>
      </c>
      <c r="BM116" s="18">
        <v>1.2162577866646156</v>
      </c>
      <c r="BN116" s="18">
        <v>1.1161414790996786</v>
      </c>
      <c r="BO116" s="18">
        <v>1.1634672005653046</v>
      </c>
      <c r="BP116" s="18">
        <v>1.2515277094893587</v>
      </c>
      <c r="BQ116" s="18">
        <v>1.1446837146702558</v>
      </c>
      <c r="BR116" s="18">
        <v>1.0748880953578432</v>
      </c>
      <c r="BS116" s="18">
        <v>0.97</v>
      </c>
      <c r="BT116" s="18">
        <v>1.1308706467661691</v>
      </c>
      <c r="BU116" s="18">
        <v>1.1368582846603137</v>
      </c>
      <c r="BV116" s="18">
        <v>1.0356641516055447</v>
      </c>
      <c r="BW116" s="18">
        <v>1.0299746880412095</v>
      </c>
      <c r="BX116" s="18">
        <v>1.2140491958372754</v>
      </c>
      <c r="BY116" s="18">
        <v>1.1730488736600837</v>
      </c>
      <c r="BZ116" s="18">
        <v>1.0423260593868895</v>
      </c>
      <c r="CA116" s="18">
        <v>1.0093640699523054</v>
      </c>
      <c r="CB116" s="42">
        <v>1.2322620820360093</v>
      </c>
      <c r="CC116" s="18">
        <v>1.2132423439174327</v>
      </c>
      <c r="CD116" s="18">
        <v>1.0596436676162426</v>
      </c>
      <c r="CE116" s="18">
        <v>0.96485372888339527</v>
      </c>
      <c r="CF116" s="18">
        <v>1.08</v>
      </c>
      <c r="CG116" s="1"/>
      <c r="CH116" s="18">
        <f ca="1">Sheet1!CH116-[1]Sheet1!CH116</f>
        <v>0</v>
      </c>
      <c r="CI116" s="18">
        <f ca="1">Sheet1!CI116-[1]Sheet1!CI116</f>
        <v>0</v>
      </c>
      <c r="CJ116" s="18">
        <f ca="1">Sheet1!CJ116-[1]Sheet1!CJ116</f>
        <v>0</v>
      </c>
      <c r="CK116" s="18">
        <f ca="1">Sheet1!CK116-[1]Sheet1!CK116</f>
        <v>0</v>
      </c>
      <c r="CL116" s="18">
        <f ca="1">Sheet1!CL116-[1]Sheet1!CL116</f>
        <v>0</v>
      </c>
      <c r="CM116" s="18">
        <f ca="1">Sheet1!CM116-[1]Sheet1!CM116</f>
        <v>0</v>
      </c>
      <c r="CN116" s="18">
        <f ca="1">Sheet1!CN116-[1]Sheet1!CN116</f>
        <v>0</v>
      </c>
      <c r="CO116" s="18">
        <f ca="1">Sheet1!CO116-[1]Sheet1!CO116</f>
        <v>0</v>
      </c>
    </row>
    <row r="117" spans="1:93" ht="4.9000000000000004" customHeight="1" outlineLevel="1" x14ac:dyDescent="0.25"/>
    <row r="118" spans="1:93" outlineLevel="1" x14ac:dyDescent="0.25">
      <c r="B118" s="13" t="s">
        <v>24</v>
      </c>
    </row>
    <row r="119" spans="1:93" outlineLevel="1" x14ac:dyDescent="0.25">
      <c r="B119" s="13" t="s">
        <v>47</v>
      </c>
      <c r="C119" s="4" t="s">
        <v>21</v>
      </c>
      <c r="F119" s="38">
        <v>3770</v>
      </c>
      <c r="G119" s="38">
        <v>3696</v>
      </c>
      <c r="H119" s="38">
        <v>3463</v>
      </c>
      <c r="I119" s="38">
        <v>3298</v>
      </c>
      <c r="J119" s="38">
        <v>3376</v>
      </c>
      <c r="K119" s="38">
        <v>3735</v>
      </c>
      <c r="L119" s="38">
        <v>3811</v>
      </c>
      <c r="M119" s="38">
        <v>3785</v>
      </c>
      <c r="N119" s="38">
        <v>3908.94</v>
      </c>
      <c r="O119" s="38">
        <v>4223</v>
      </c>
      <c r="P119" s="38">
        <v>4701</v>
      </c>
      <c r="Q119" s="38">
        <v>6708.7560000000003</v>
      </c>
      <c r="R119" s="38">
        <f ca="1">Sheet1!R119-[1]Sheet1!R119</f>
        <v>0</v>
      </c>
      <c r="S119" s="52">
        <f ca="1">Sheet1!S119-[1]Sheet1!S119</f>
        <v>0</v>
      </c>
      <c r="T119" s="52">
        <f ca="1">Sheet1!T119-[1]Sheet1!T119</f>
        <v>0</v>
      </c>
      <c r="U119" s="52">
        <f ca="1">Sheet1!U119-[1]Sheet1!U119</f>
        <v>0</v>
      </c>
      <c r="V119" s="52">
        <f ca="1">Sheet1!V119-[1]Sheet1!V119</f>
        <v>0</v>
      </c>
      <c r="W119" s="52">
        <f ca="1">Sheet1!W119-[1]Sheet1!W119</f>
        <v>0</v>
      </c>
      <c r="X119" s="13"/>
      <c r="Y119" s="38">
        <v>901</v>
      </c>
      <c r="Z119" s="38">
        <v>957</v>
      </c>
      <c r="AA119" s="38">
        <v>979</v>
      </c>
      <c r="AB119" s="38">
        <v>933</v>
      </c>
      <c r="AC119" s="38">
        <v>886</v>
      </c>
      <c r="AD119" s="38">
        <v>940</v>
      </c>
      <c r="AE119" s="38">
        <v>952</v>
      </c>
      <c r="AF119" s="38">
        <v>918</v>
      </c>
      <c r="AG119" s="38">
        <v>882</v>
      </c>
      <c r="AH119" s="38">
        <v>916</v>
      </c>
      <c r="AI119" s="38">
        <v>860</v>
      </c>
      <c r="AJ119" s="38">
        <v>805</v>
      </c>
      <c r="AK119" s="38">
        <v>765</v>
      </c>
      <c r="AL119" s="38">
        <v>881</v>
      </c>
      <c r="AM119" s="38">
        <v>841</v>
      </c>
      <c r="AN119" s="38">
        <v>811</v>
      </c>
      <c r="AO119" s="38">
        <v>780</v>
      </c>
      <c r="AP119" s="38">
        <v>876</v>
      </c>
      <c r="AQ119" s="38">
        <v>845</v>
      </c>
      <c r="AR119" s="38">
        <v>875</v>
      </c>
      <c r="AS119" s="38">
        <v>882</v>
      </c>
      <c r="AT119" s="38">
        <v>954</v>
      </c>
      <c r="AU119" s="38">
        <v>958</v>
      </c>
      <c r="AV119" s="38">
        <v>941</v>
      </c>
      <c r="AW119" s="38">
        <v>935</v>
      </c>
      <c r="AX119" s="38">
        <v>956</v>
      </c>
      <c r="AY119" s="38">
        <v>966</v>
      </c>
      <c r="AZ119" s="38">
        <v>954</v>
      </c>
      <c r="BA119" s="38">
        <v>924</v>
      </c>
      <c r="BB119" s="38">
        <v>944</v>
      </c>
      <c r="BC119" s="38">
        <v>967</v>
      </c>
      <c r="BD119" s="38">
        <v>950</v>
      </c>
      <c r="BE119" s="38">
        <v>930</v>
      </c>
      <c r="BF119" s="38">
        <v>986.2</v>
      </c>
      <c r="BG119" s="38">
        <v>1010.74</v>
      </c>
      <c r="BH119" s="38">
        <v>982</v>
      </c>
      <c r="BI119" s="38">
        <v>998</v>
      </c>
      <c r="BJ119" s="38">
        <v>1064</v>
      </c>
      <c r="BK119" s="38">
        <v>1085</v>
      </c>
      <c r="BL119" s="38">
        <v>1076</v>
      </c>
      <c r="BM119" s="38">
        <v>1114</v>
      </c>
      <c r="BN119" s="38">
        <v>1177</v>
      </c>
      <c r="BO119" s="38">
        <v>1234.2</v>
      </c>
      <c r="BP119" s="38">
        <v>1176</v>
      </c>
      <c r="BQ119" s="38">
        <v>1254.7539999999999</v>
      </c>
      <c r="BR119" s="38">
        <v>1645.7240000000002</v>
      </c>
      <c r="BS119" s="38">
        <v>2333</v>
      </c>
      <c r="BT119" s="38">
        <v>1475.2240000000002</v>
      </c>
      <c r="BU119" s="38">
        <v>1343.953</v>
      </c>
      <c r="BV119" s="38">
        <v>1720</v>
      </c>
      <c r="BW119" s="38">
        <v>2313</v>
      </c>
      <c r="BX119" s="38">
        <v>1504.625</v>
      </c>
      <c r="BY119" s="38">
        <v>1467.3530000000001</v>
      </c>
      <c r="BZ119" s="38">
        <v>2167</v>
      </c>
      <c r="CA119" s="38">
        <v>2437.6090000000004</v>
      </c>
      <c r="CB119" s="52">
        <v>1490.7280000000001</v>
      </c>
      <c r="CC119" s="38">
        <v>1504.143</v>
      </c>
      <c r="CD119" s="38">
        <v>2279.6019999999999</v>
      </c>
      <c r="CE119" s="38">
        <v>2359.1853000000001</v>
      </c>
      <c r="CF119" s="38">
        <v>1679</v>
      </c>
      <c r="CH119" s="38">
        <f ca="1">Sheet1!CH119-[1]Sheet1!CH119</f>
        <v>0</v>
      </c>
      <c r="CI119" s="38">
        <f ca="1">Sheet1!CI119-[1]Sheet1!CI119</f>
        <v>0</v>
      </c>
      <c r="CJ119" s="38">
        <f ca="1">Sheet1!CJ119-[1]Sheet1!CJ119</f>
        <v>0</v>
      </c>
      <c r="CK119" s="38">
        <f ca="1">Sheet1!CK119-[1]Sheet1!CK119</f>
        <v>0</v>
      </c>
      <c r="CL119" s="38">
        <f ca="1">Sheet1!CL119-[1]Sheet1!CL119</f>
        <v>0</v>
      </c>
      <c r="CM119" s="38">
        <f ca="1">Sheet1!CM119-[1]Sheet1!CM119</f>
        <v>0</v>
      </c>
      <c r="CN119" s="38">
        <f ca="1">Sheet1!CN119-[1]Sheet1!CN119</f>
        <v>0</v>
      </c>
      <c r="CO119" s="38">
        <f ca="1">Sheet1!CO119-[1]Sheet1!CO119</f>
        <v>0</v>
      </c>
    </row>
    <row r="120" spans="1:93" outlineLevel="1" x14ac:dyDescent="0.25">
      <c r="B120" s="13" t="s">
        <v>48</v>
      </c>
      <c r="C120" s="4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43"/>
      <c r="T120" s="43"/>
      <c r="U120" s="43"/>
      <c r="V120" s="43"/>
      <c r="W120" s="43"/>
      <c r="X120" s="13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8"/>
      <c r="CB120" s="43"/>
      <c r="CC120" s="15"/>
      <c r="CD120" s="15"/>
      <c r="CE120" s="15"/>
      <c r="CF120" s="15"/>
      <c r="CH120" s="15"/>
      <c r="CI120" s="15"/>
      <c r="CJ120" s="15"/>
      <c r="CK120" s="15"/>
      <c r="CL120" s="15"/>
      <c r="CM120" s="15"/>
      <c r="CN120" s="15"/>
      <c r="CO120" s="15"/>
    </row>
    <row r="121" spans="1:93" outlineLevel="1" x14ac:dyDescent="0.25">
      <c r="B121" s="1" t="s">
        <v>25</v>
      </c>
      <c r="C121" s="2" t="s">
        <v>21</v>
      </c>
      <c r="F121" s="15">
        <v>3770</v>
      </c>
      <c r="G121" s="15">
        <v>3696</v>
      </c>
      <c r="H121" s="15">
        <v>3463</v>
      </c>
      <c r="I121" s="15">
        <v>3298</v>
      </c>
      <c r="J121" s="15">
        <v>3376</v>
      </c>
      <c r="K121" s="15">
        <v>3735</v>
      </c>
      <c r="L121" s="15">
        <v>3811</v>
      </c>
      <c r="M121" s="15">
        <v>3785</v>
      </c>
      <c r="N121" s="15">
        <v>3908.94</v>
      </c>
      <c r="O121" s="15">
        <v>4223</v>
      </c>
      <c r="P121" s="15">
        <v>4647</v>
      </c>
      <c r="Q121" s="15">
        <v>5195</v>
      </c>
      <c r="R121" s="15">
        <f ca="1">Sheet1!R121-[1]Sheet1!R121</f>
        <v>0</v>
      </c>
      <c r="S121" s="43">
        <f ca="1">Sheet1!S121-[1]Sheet1!S121</f>
        <v>0</v>
      </c>
      <c r="T121" s="43">
        <f ca="1">Sheet1!T121-[1]Sheet1!T121</f>
        <v>0</v>
      </c>
      <c r="U121" s="43">
        <f ca="1">Sheet1!U121-[1]Sheet1!U121</f>
        <v>0</v>
      </c>
      <c r="V121" s="43">
        <f ca="1">Sheet1!V121-[1]Sheet1!V121</f>
        <v>0</v>
      </c>
      <c r="W121" s="43">
        <f ca="1">Sheet1!W121-[1]Sheet1!W121</f>
        <v>0</v>
      </c>
      <c r="Y121" s="15">
        <v>901</v>
      </c>
      <c r="Z121" s="15">
        <v>957</v>
      </c>
      <c r="AA121" s="15">
        <v>979</v>
      </c>
      <c r="AB121" s="15">
        <v>933</v>
      </c>
      <c r="AC121" s="15">
        <v>886</v>
      </c>
      <c r="AD121" s="15">
        <v>940</v>
      </c>
      <c r="AE121" s="15">
        <v>952</v>
      </c>
      <c r="AF121" s="15">
        <v>918</v>
      </c>
      <c r="AG121" s="15">
        <v>882</v>
      </c>
      <c r="AH121" s="15">
        <v>916</v>
      </c>
      <c r="AI121" s="15">
        <v>860</v>
      </c>
      <c r="AJ121" s="15">
        <v>805</v>
      </c>
      <c r="AK121" s="15">
        <v>765</v>
      </c>
      <c r="AL121" s="15">
        <v>881</v>
      </c>
      <c r="AM121" s="15">
        <v>841</v>
      </c>
      <c r="AN121" s="15">
        <v>811</v>
      </c>
      <c r="AO121" s="15">
        <v>780</v>
      </c>
      <c r="AP121" s="15">
        <v>876</v>
      </c>
      <c r="AQ121" s="15">
        <v>845</v>
      </c>
      <c r="AR121" s="15">
        <v>875</v>
      </c>
      <c r="AS121" s="15">
        <v>882</v>
      </c>
      <c r="AT121" s="15">
        <v>954</v>
      </c>
      <c r="AU121" s="15">
        <v>958</v>
      </c>
      <c r="AV121" s="15">
        <v>941</v>
      </c>
      <c r="AW121" s="15">
        <v>935</v>
      </c>
      <c r="AX121" s="15">
        <v>956</v>
      </c>
      <c r="AY121" s="15">
        <v>966</v>
      </c>
      <c r="AZ121" s="15">
        <v>954</v>
      </c>
      <c r="BA121" s="15">
        <v>924</v>
      </c>
      <c r="BB121" s="15">
        <v>944</v>
      </c>
      <c r="BC121" s="15">
        <v>967</v>
      </c>
      <c r="BD121" s="15">
        <v>950</v>
      </c>
      <c r="BE121" s="15">
        <v>930</v>
      </c>
      <c r="BF121" s="15">
        <v>986.2</v>
      </c>
      <c r="BG121" s="15">
        <v>1010.74</v>
      </c>
      <c r="BH121" s="15">
        <v>982</v>
      </c>
      <c r="BI121" s="15">
        <v>998</v>
      </c>
      <c r="BJ121" s="15">
        <v>1064</v>
      </c>
      <c r="BK121" s="15">
        <v>1085</v>
      </c>
      <c r="BL121" s="15">
        <v>1076</v>
      </c>
      <c r="BM121" s="15">
        <v>1114</v>
      </c>
      <c r="BN121" s="15">
        <v>1177</v>
      </c>
      <c r="BO121" s="15">
        <v>1180</v>
      </c>
      <c r="BP121" s="15">
        <v>1176</v>
      </c>
      <c r="BQ121" s="15">
        <v>1254.7539999999999</v>
      </c>
      <c r="BR121" s="15">
        <v>1307.7240000000002</v>
      </c>
      <c r="BS121" s="15">
        <v>1303</v>
      </c>
      <c r="BT121" s="15">
        <v>1329.4749999999999</v>
      </c>
      <c r="BU121" s="15">
        <v>1343.953</v>
      </c>
      <c r="BV121" s="15">
        <v>1364</v>
      </c>
      <c r="BW121" s="15">
        <v>1468.6759999999999</v>
      </c>
      <c r="BX121" s="15">
        <v>1456.835</v>
      </c>
      <c r="BY121" s="15">
        <v>1467.3530000000001</v>
      </c>
      <c r="BZ121" s="15">
        <v>1497</v>
      </c>
      <c r="CA121" s="15">
        <v>1528.4470000000001</v>
      </c>
      <c r="CB121" s="43">
        <v>1490.7280000000001</v>
      </c>
      <c r="CC121" s="15">
        <v>1504.143</v>
      </c>
      <c r="CD121" s="15">
        <v>1522.5060000000001</v>
      </c>
      <c r="CE121" s="15">
        <v>1466.2829999999999</v>
      </c>
      <c r="CF121" s="15">
        <v>1541</v>
      </c>
      <c r="CH121" s="15">
        <f ca="1">Sheet1!CH121-[1]Sheet1!CH121</f>
        <v>0</v>
      </c>
      <c r="CI121" s="15">
        <f ca="1">Sheet1!CI121-[1]Sheet1!CI121</f>
        <v>0</v>
      </c>
      <c r="CJ121" s="15">
        <f ca="1">Sheet1!CJ121-[1]Sheet1!CJ121</f>
        <v>0</v>
      </c>
      <c r="CK121" s="15">
        <f ca="1">Sheet1!CK121-[1]Sheet1!CK121</f>
        <v>0</v>
      </c>
      <c r="CL121" s="15">
        <f ca="1">Sheet1!CL121-[1]Sheet1!CL121</f>
        <v>0</v>
      </c>
      <c r="CM121" s="15">
        <f ca="1">Sheet1!CM121-[1]Sheet1!CM121</f>
        <v>0</v>
      </c>
      <c r="CN121" s="15">
        <f ca="1">Sheet1!CN121-[1]Sheet1!CN121</f>
        <v>0</v>
      </c>
      <c r="CO121" s="15">
        <f ca="1">Sheet1!CO121-[1]Sheet1!CO121</f>
        <v>0</v>
      </c>
    </row>
    <row r="122" spans="1:93" s="19" customFormat="1" outlineLevel="1" x14ac:dyDescent="0.25">
      <c r="A122" s="1"/>
      <c r="B122" s="1" t="s">
        <v>26</v>
      </c>
      <c r="C122" s="2" t="s">
        <v>23</v>
      </c>
      <c r="D122" s="2"/>
      <c r="E122" s="2"/>
      <c r="F122" s="18">
        <v>1.3651345092838196</v>
      </c>
      <c r="G122" s="18">
        <v>1.4397392045454545</v>
      </c>
      <c r="H122" s="18">
        <v>1.3991881836557898</v>
      </c>
      <c r="I122" s="18">
        <v>1.3388654184354152</v>
      </c>
      <c r="J122" s="18">
        <v>1.2879593305687205</v>
      </c>
      <c r="K122" s="18">
        <v>1.3321333868808569</v>
      </c>
      <c r="L122" s="18">
        <v>1.3557998163211757</v>
      </c>
      <c r="M122" s="18">
        <v>1.2863608190224569</v>
      </c>
      <c r="N122" s="18">
        <v>1.3096256529903247</v>
      </c>
      <c r="O122" s="18">
        <v>1.3048404688609994</v>
      </c>
      <c r="P122" s="18">
        <v>1.3</v>
      </c>
      <c r="Q122" s="18">
        <v>1.23</v>
      </c>
      <c r="R122" s="18">
        <f ca="1">Sheet1!R122-[1]Sheet1!R122</f>
        <v>0</v>
      </c>
      <c r="S122" s="42">
        <f ca="1">Sheet1!S122-[1]Sheet1!S122</f>
        <v>0</v>
      </c>
      <c r="T122" s="42">
        <f ca="1">Sheet1!T122-[1]Sheet1!T122</f>
        <v>0</v>
      </c>
      <c r="U122" s="42">
        <f ca="1">Sheet1!U122-[1]Sheet1!U122</f>
        <v>0</v>
      </c>
      <c r="V122" s="42">
        <f ca="1">Sheet1!V122-[1]Sheet1!V122</f>
        <v>0</v>
      </c>
      <c r="W122" s="42">
        <f ca="1">Sheet1!W122-[1]Sheet1!W122</f>
        <v>0</v>
      </c>
      <c r="Y122" s="18">
        <v>1.3527627081021087</v>
      </c>
      <c r="Z122" s="18">
        <v>1.4801273772204808</v>
      </c>
      <c r="AA122" s="18">
        <v>1.3588694586312564</v>
      </c>
      <c r="AB122" s="18">
        <v>1.2657050375133978</v>
      </c>
      <c r="AC122" s="18">
        <v>1.2768130925507901</v>
      </c>
      <c r="AD122" s="18">
        <v>1.4346146808510638</v>
      </c>
      <c r="AE122" s="18">
        <v>1.4312606092436975</v>
      </c>
      <c r="AF122" s="18">
        <v>1.6110259259259261</v>
      </c>
      <c r="AG122" s="18">
        <v>1.4128794444444444</v>
      </c>
      <c r="AH122" s="18">
        <v>1.6139022816593886</v>
      </c>
      <c r="AI122" s="18">
        <v>1.3332294418604649</v>
      </c>
      <c r="AJ122" s="18">
        <v>1.2103319254658385</v>
      </c>
      <c r="AK122" s="18">
        <v>1.2837149019607843</v>
      </c>
      <c r="AL122" s="18">
        <v>1.3662210556186152</v>
      </c>
      <c r="AM122" s="18">
        <v>1.3313781212841853</v>
      </c>
      <c r="AN122" s="18">
        <v>1.3689352651048088</v>
      </c>
      <c r="AO122" s="18">
        <v>1.2475832051282052</v>
      </c>
      <c r="AP122" s="18">
        <v>1.264554908675799</v>
      </c>
      <c r="AQ122" s="18">
        <v>1.2662343195266272</v>
      </c>
      <c r="AR122" s="18">
        <v>1.3683630857142859</v>
      </c>
      <c r="AS122" s="18">
        <v>1.3777155328798187</v>
      </c>
      <c r="AT122" s="18">
        <v>1.2946777777777776</v>
      </c>
      <c r="AU122" s="18">
        <v>1.3519435281837162</v>
      </c>
      <c r="AV122" s="18">
        <v>1.307214240170032</v>
      </c>
      <c r="AW122" s="18">
        <v>1.338249946524064</v>
      </c>
      <c r="AX122" s="18">
        <v>1.3626730125523012</v>
      </c>
      <c r="AY122" s="18">
        <v>1.3728495859213252</v>
      </c>
      <c r="AZ122" s="18">
        <v>1.3488483228511532</v>
      </c>
      <c r="BA122" s="18">
        <v>1.3221370129870129</v>
      </c>
      <c r="BB122" s="18">
        <v>1.2852506355932203</v>
      </c>
      <c r="BC122" s="18">
        <v>1.2781286452947258</v>
      </c>
      <c r="BD122" s="18">
        <v>1.2610464210526315</v>
      </c>
      <c r="BE122" s="18">
        <v>1.2849667741935484</v>
      </c>
      <c r="BF122" s="18">
        <v>1.3516380044615697</v>
      </c>
      <c r="BG122" s="18">
        <v>1.2915729069790449</v>
      </c>
      <c r="BH122" s="18">
        <v>1.3093678207739308</v>
      </c>
      <c r="BI122" s="18">
        <v>1.3369192384769539</v>
      </c>
      <c r="BJ122" s="18">
        <v>1.2945177631578948</v>
      </c>
      <c r="BK122" s="18">
        <v>1.3079070046082948</v>
      </c>
      <c r="BL122" s="18">
        <v>1.2822025092936802</v>
      </c>
      <c r="BM122" s="18">
        <v>1.2848733393177738</v>
      </c>
      <c r="BN122" s="18">
        <v>1.2694043330501275</v>
      </c>
      <c r="BO122" s="18">
        <v>1.32</v>
      </c>
      <c r="BP122" s="18">
        <v>1.32</v>
      </c>
      <c r="BQ122" s="18">
        <v>1.22971299553538</v>
      </c>
      <c r="BR122" s="18">
        <v>1.2451159418959963</v>
      </c>
      <c r="BS122" s="18">
        <v>1.22</v>
      </c>
      <c r="BT122" s="18">
        <v>1.2174828409710601</v>
      </c>
      <c r="BU122" s="18">
        <v>1.216692920064913</v>
      </c>
      <c r="BV122" s="18">
        <v>1.23</v>
      </c>
      <c r="BW122" s="18">
        <v>1.2060731842829868</v>
      </c>
      <c r="BX122" s="18">
        <v>1.2479472280663217</v>
      </c>
      <c r="BY122" s="18">
        <v>1.2505140208252545</v>
      </c>
      <c r="BZ122" s="18">
        <v>1.25</v>
      </c>
      <c r="CA122" s="18">
        <v>1.2401846449369851</v>
      </c>
      <c r="CB122" s="42">
        <v>1.2451621623797231</v>
      </c>
      <c r="CC122" s="18">
        <v>1.2517811803797909</v>
      </c>
      <c r="CD122" s="18">
        <v>1.2190799248081781</v>
      </c>
      <c r="CE122" s="18">
        <v>1.1726042598147834</v>
      </c>
      <c r="CF122" s="18">
        <v>1.2</v>
      </c>
      <c r="CG122" s="1"/>
      <c r="CH122" s="18">
        <f ca="1">Sheet1!CH122-[1]Sheet1!CH122</f>
        <v>0</v>
      </c>
      <c r="CI122" s="18">
        <f ca="1">Sheet1!CI122-[1]Sheet1!CI122</f>
        <v>0</v>
      </c>
      <c r="CJ122" s="18">
        <f ca="1">Sheet1!CJ122-[1]Sheet1!CJ122</f>
        <v>0</v>
      </c>
      <c r="CK122" s="18">
        <f ca="1">Sheet1!CK122-[1]Sheet1!CK122</f>
        <v>0</v>
      </c>
      <c r="CL122" s="18">
        <f ca="1">Sheet1!CL122-[1]Sheet1!CL122</f>
        <v>0</v>
      </c>
      <c r="CM122" s="18">
        <f ca="1">Sheet1!CM122-[1]Sheet1!CM122</f>
        <v>0</v>
      </c>
      <c r="CN122" s="18">
        <f ca="1">Sheet1!CN122-[1]Sheet1!CN122</f>
        <v>0</v>
      </c>
      <c r="CO122" s="18">
        <f ca="1">Sheet1!CO122-[1]Sheet1!CO122</f>
        <v>0</v>
      </c>
    </row>
    <row r="123" spans="1:93" s="21" customFormat="1" outlineLevel="1" x14ac:dyDescent="0.25">
      <c r="A123" s="1"/>
      <c r="B123" s="1" t="s">
        <v>27</v>
      </c>
      <c r="C123" s="2" t="s">
        <v>28</v>
      </c>
      <c r="D123" s="2"/>
      <c r="E123" s="2"/>
      <c r="F123" s="20">
        <v>0.85459431422114052</v>
      </c>
      <c r="G123" s="20">
        <v>0.84658072127627437</v>
      </c>
      <c r="H123" s="20">
        <v>0.84274155352249824</v>
      </c>
      <c r="I123" s="20">
        <v>0.85148206594380438</v>
      </c>
      <c r="J123" s="20">
        <v>0.85129950603579174</v>
      </c>
      <c r="K123" s="20">
        <v>0.86627265405399445</v>
      </c>
      <c r="L123" s="20">
        <v>0.84163413443795332</v>
      </c>
      <c r="M123" s="20">
        <v>0.86805228977194904</v>
      </c>
      <c r="N123" s="20">
        <v>0.88200416190026032</v>
      </c>
      <c r="O123" s="20">
        <v>0.88150422007435369</v>
      </c>
      <c r="P123" s="20">
        <v>0.88500000000000001</v>
      </c>
      <c r="Q123" s="20">
        <v>0.88700000000000001</v>
      </c>
      <c r="R123" s="20">
        <f ca="1">Sheet1!R123-[1]Sheet1!R123</f>
        <v>0</v>
      </c>
      <c r="S123" s="48">
        <f ca="1">Sheet1!S123-[1]Sheet1!S123</f>
        <v>0</v>
      </c>
      <c r="T123" s="48">
        <f ca="1">Sheet1!T123-[1]Sheet1!T123</f>
        <v>0</v>
      </c>
      <c r="U123" s="48">
        <f ca="1">Sheet1!U123-[1]Sheet1!U123</f>
        <v>0</v>
      </c>
      <c r="V123" s="48">
        <f ca="1">Sheet1!V123-[1]Sheet1!V123</f>
        <v>0</v>
      </c>
      <c r="W123" s="48">
        <f ca="1">Sheet1!W123-[1]Sheet1!W123</f>
        <v>0</v>
      </c>
      <c r="Y123" s="20">
        <v>0.85469807599882808</v>
      </c>
      <c r="Z123" s="20">
        <v>0.86940245312827014</v>
      </c>
      <c r="AA123" s="20">
        <v>0.85232954382232806</v>
      </c>
      <c r="AB123" s="20">
        <v>0.83853934603602853</v>
      </c>
      <c r="AC123" s="20">
        <v>0.8422148662883514</v>
      </c>
      <c r="AD123" s="20">
        <v>0.85467882248208338</v>
      </c>
      <c r="AE123" s="20">
        <v>0.85120909950586077</v>
      </c>
      <c r="AF123" s="20">
        <v>0.8382317754657086</v>
      </c>
      <c r="AG123" s="20">
        <v>0.84396551338402626</v>
      </c>
      <c r="AH123" s="20">
        <v>0.83536946957698532</v>
      </c>
      <c r="AI123" s="20">
        <v>0.85704784836300196</v>
      </c>
      <c r="AJ123" s="20">
        <v>0.83488952036141872</v>
      </c>
      <c r="AK123" s="20">
        <v>0.83852129290398925</v>
      </c>
      <c r="AL123" s="20">
        <v>0.86083474970158902</v>
      </c>
      <c r="AM123" s="20">
        <v>0.8610027252547654</v>
      </c>
      <c r="AN123" s="20">
        <v>0.84246162540124703</v>
      </c>
      <c r="AO123" s="20">
        <v>0.85811935876589174</v>
      </c>
      <c r="AP123" s="20">
        <v>0.84728892668016897</v>
      </c>
      <c r="AQ123" s="20">
        <v>0.85074668717200586</v>
      </c>
      <c r="AR123" s="20">
        <v>0.8499658930898526</v>
      </c>
      <c r="AS123" s="20">
        <v>0.86850955538979902</v>
      </c>
      <c r="AT123" s="20">
        <v>0.86262148621731571</v>
      </c>
      <c r="AU123" s="20">
        <v>0.86349685297562928</v>
      </c>
      <c r="AV123" s="20">
        <v>0.87053749807868075</v>
      </c>
      <c r="AW123" s="20">
        <v>0.81181584665166906</v>
      </c>
      <c r="AX123" s="20">
        <v>0.84159395060502074</v>
      </c>
      <c r="AY123" s="20">
        <v>0.84542737156329639</v>
      </c>
      <c r="AZ123" s="20">
        <v>0.86676031489865613</v>
      </c>
      <c r="BA123" s="20">
        <v>0.85812602023517948</v>
      </c>
      <c r="BB123" s="20">
        <v>0.87065356737284827</v>
      </c>
      <c r="BC123" s="20">
        <v>0.87072944027527321</v>
      </c>
      <c r="BD123" s="20">
        <v>0.87277817144508485</v>
      </c>
      <c r="BE123" s="20">
        <v>0.87359763538507462</v>
      </c>
      <c r="BF123" s="20">
        <v>0.88846134398771359</v>
      </c>
      <c r="BG123" s="20">
        <v>0.89058821654909248</v>
      </c>
      <c r="BH123" s="20">
        <v>0.87440781577714466</v>
      </c>
      <c r="BI123" s="20">
        <v>0.88471311199573921</v>
      </c>
      <c r="BJ123" s="20">
        <v>0.8837815835417564</v>
      </c>
      <c r="BK123" s="20">
        <v>0.88268074697175081</v>
      </c>
      <c r="BL123" s="20">
        <v>0.87491718732411761</v>
      </c>
      <c r="BM123" s="20">
        <v>0.88370527619087136</v>
      </c>
      <c r="BN123" s="20">
        <v>0.88325488530167107</v>
      </c>
      <c r="BO123" s="20">
        <v>0.88500000000000001</v>
      </c>
      <c r="BP123" s="20">
        <v>0.88636012633563999</v>
      </c>
      <c r="BQ123" s="20">
        <v>0.88300000000000001</v>
      </c>
      <c r="BR123" s="20">
        <v>0.88900000000000001</v>
      </c>
      <c r="BS123" s="20">
        <v>0.88900000000000001</v>
      </c>
      <c r="BT123" s="20">
        <v>0.88700000000000001</v>
      </c>
      <c r="BU123" s="20">
        <v>0.88651694882655296</v>
      </c>
      <c r="BV123" s="20">
        <v>0.88900000000000001</v>
      </c>
      <c r="BW123" s="20">
        <v>0.88751641040227203</v>
      </c>
      <c r="BX123" s="20">
        <v>0.89</v>
      </c>
      <c r="BY123" s="20">
        <v>0.88979258512037596</v>
      </c>
      <c r="BZ123" s="20">
        <v>0.89100000000000001</v>
      </c>
      <c r="CA123" s="47">
        <v>0.88953275726679704</v>
      </c>
      <c r="CB123" s="48">
        <v>0.89032846224764495</v>
      </c>
      <c r="CC123" s="47">
        <v>0.88935898986322903</v>
      </c>
      <c r="CD123" s="47">
        <v>0.88762318420988495</v>
      </c>
      <c r="CE123" s="47">
        <v>0.88444841570102095</v>
      </c>
      <c r="CF123" s="47">
        <v>0.88400000000000001</v>
      </c>
      <c r="CG123" s="1"/>
      <c r="CH123" s="47">
        <f ca="1">Sheet1!CH123-[1]Sheet1!CH123</f>
        <v>0</v>
      </c>
      <c r="CI123" s="47">
        <f ca="1">Sheet1!CI123-[1]Sheet1!CI123</f>
        <v>0</v>
      </c>
      <c r="CJ123" s="47">
        <f ca="1">Sheet1!CJ123-[1]Sheet1!CJ123</f>
        <v>0</v>
      </c>
      <c r="CK123" s="47">
        <f ca="1">Sheet1!CK123-[1]Sheet1!CK123</f>
        <v>0</v>
      </c>
      <c r="CL123" s="47">
        <f ca="1">Sheet1!CL123-[1]Sheet1!CL123</f>
        <v>0</v>
      </c>
      <c r="CM123" s="47">
        <f ca="1">Sheet1!CM123-[1]Sheet1!CM123</f>
        <v>0</v>
      </c>
      <c r="CN123" s="47">
        <f ca="1">Sheet1!CN123-[1]Sheet1!CN123</f>
        <v>0</v>
      </c>
      <c r="CO123" s="47">
        <f ca="1">Sheet1!CO123-[1]Sheet1!CO123</f>
        <v>0</v>
      </c>
    </row>
    <row r="124" spans="1:93" s="21" customFormat="1" outlineLevel="1" x14ac:dyDescent="0.25">
      <c r="A124" s="1"/>
      <c r="B124" s="1" t="s">
        <v>49</v>
      </c>
      <c r="C124" s="2"/>
      <c r="D124" s="2"/>
      <c r="E124" s="2"/>
      <c r="F124" s="16">
        <v>140.06199782784415</v>
      </c>
      <c r="G124" s="16">
        <v>145.74115392784643</v>
      </c>
      <c r="H124" s="16">
        <v>131.89499123776412</v>
      </c>
      <c r="I124" s="16">
        <v>119.96680062468128</v>
      </c>
      <c r="J124" s="16">
        <v>118.13522724893572</v>
      </c>
      <c r="K124" s="16">
        <v>136.93170790475745</v>
      </c>
      <c r="L124" s="16">
        <v>138.45879724146801</v>
      </c>
      <c r="M124" s="16">
        <v>136.16195926503451</v>
      </c>
      <c r="N124" s="16">
        <v>146.2311270435803</v>
      </c>
      <c r="O124" s="16">
        <v>157.91975179642162</v>
      </c>
      <c r="P124" s="16">
        <v>171.8</v>
      </c>
      <c r="Q124" s="16">
        <v>181.5</v>
      </c>
      <c r="R124" s="16">
        <f ca="1">Sheet1!R124-[1]Sheet1!R124</f>
        <v>0</v>
      </c>
      <c r="S124" s="44">
        <f ca="1">Sheet1!S124-[1]Sheet1!S124</f>
        <v>0</v>
      </c>
      <c r="T124" s="44">
        <f ca="1">Sheet1!T124-[1]Sheet1!T124</f>
        <v>0</v>
      </c>
      <c r="U124" s="44">
        <f ca="1">Sheet1!U124-[1]Sheet1!U124</f>
        <v>0</v>
      </c>
      <c r="V124" s="44">
        <f ca="1">Sheet1!V124-[1]Sheet1!V124</f>
        <v>0</v>
      </c>
      <c r="W124" s="44">
        <f ca="1">Sheet1!W124-[1]Sheet1!W124</f>
        <v>0</v>
      </c>
      <c r="Y124" s="16">
        <v>32.338577660231223</v>
      </c>
      <c r="Z124" s="16">
        <v>40.29221260563385</v>
      </c>
      <c r="AA124" s="16">
        <v>36.439405385059722</v>
      </c>
      <c r="AB124" s="16">
        <v>30.991802176919336</v>
      </c>
      <c r="AC124" s="16">
        <v>30.754259600971682</v>
      </c>
      <c r="AD124" s="16">
        <v>37.676070991523368</v>
      </c>
      <c r="AE124" s="16">
        <v>37.179287300768898</v>
      </c>
      <c r="AF124" s="16">
        <v>40.131536034582474</v>
      </c>
      <c r="AG124" s="16">
        <v>34.080401583915531</v>
      </c>
      <c r="AH124" s="16">
        <v>39.0132430468352</v>
      </c>
      <c r="AI124" s="16">
        <v>32.489201335845515</v>
      </c>
      <c r="AJ124" s="16">
        <v>26.312145271167886</v>
      </c>
      <c r="AK124" s="16">
        <v>25.234326858275853</v>
      </c>
      <c r="AL124" s="16">
        <v>33.806940836916333</v>
      </c>
      <c r="AM124" s="16">
        <v>31.017059803423653</v>
      </c>
      <c r="AN124" s="16">
        <v>29.908473126065442</v>
      </c>
      <c r="AO124" s="16">
        <v>26.845268950768872</v>
      </c>
      <c r="AP124" s="16">
        <v>30.601504973874821</v>
      </c>
      <c r="AQ124" s="16">
        <v>29.068422344347049</v>
      </c>
      <c r="AR124" s="16">
        <v>31.620030979944982</v>
      </c>
      <c r="AS124" s="16">
        <v>33.530910602251382</v>
      </c>
      <c r="AT124" s="16">
        <v>33.77587678558173</v>
      </c>
      <c r="AU124" s="16">
        <v>35.064006092077783</v>
      </c>
      <c r="AV124" s="16">
        <v>34.560914424846551</v>
      </c>
      <c r="AW124" s="16">
        <v>33.907122992589251</v>
      </c>
      <c r="AX124" s="16">
        <v>34.419946308293277</v>
      </c>
      <c r="AY124" s="16">
        <v>34.970058032054268</v>
      </c>
      <c r="AZ124" s="16">
        <v>35.161669908531195</v>
      </c>
      <c r="BA124" s="16">
        <v>34.535576382079192</v>
      </c>
      <c r="BB124" s="16">
        <v>33.544957962930219</v>
      </c>
      <c r="BC124" s="16">
        <v>34.570180204800103</v>
      </c>
      <c r="BD124" s="16">
        <v>33.511244715224976</v>
      </c>
      <c r="BE124" s="16">
        <v>33.412000578713005</v>
      </c>
      <c r="BF124" s="16">
        <v>39.387721639043832</v>
      </c>
      <c r="BG124" s="16">
        <v>36.830112366775445</v>
      </c>
      <c r="BH124" s="16">
        <v>36.601292459048018</v>
      </c>
      <c r="BI124" s="16">
        <v>37.870355426238206</v>
      </c>
      <c r="BJ124" s="16">
        <v>39.918063883485786</v>
      </c>
      <c r="BK124" s="16">
        <v>41.170639960133101</v>
      </c>
      <c r="BL124" s="16">
        <v>38.960692526564529</v>
      </c>
      <c r="BM124" s="16">
        <v>40.570990403009304</v>
      </c>
      <c r="BN124" s="16">
        <v>41.545986786053014</v>
      </c>
      <c r="BO124" s="16">
        <v>44.3</v>
      </c>
      <c r="BP124" s="16">
        <v>45.4</v>
      </c>
      <c r="BQ124" s="16">
        <v>44.2</v>
      </c>
      <c r="BR124" s="16">
        <v>46.201774719886828</v>
      </c>
      <c r="BS124" s="16">
        <v>45.6</v>
      </c>
      <c r="BT124" s="16">
        <v>45.5</v>
      </c>
      <c r="BU124" s="16">
        <v>47.208327037150163</v>
      </c>
      <c r="BV124" s="16">
        <v>48.2</v>
      </c>
      <c r="BW124" s="16">
        <v>50.3</v>
      </c>
      <c r="BX124" s="16">
        <v>52</v>
      </c>
      <c r="BY124" s="16">
        <v>52.298117575192506</v>
      </c>
      <c r="BZ124" s="16">
        <v>54</v>
      </c>
      <c r="CA124" s="16">
        <v>54.754207725818638</v>
      </c>
      <c r="CB124" s="44">
        <v>53.806320832060692</v>
      </c>
      <c r="CC124" s="16">
        <v>53.190792033050947</v>
      </c>
      <c r="CD124" s="16">
        <v>52.577134406095773</v>
      </c>
      <c r="CE124" s="16">
        <v>49.417097754272021</v>
      </c>
      <c r="CF124" s="16">
        <v>52.1</v>
      </c>
      <c r="CG124" s="1"/>
      <c r="CH124" s="16">
        <f ca="1">Sheet1!CH124-[1]Sheet1!CH124</f>
        <v>0</v>
      </c>
      <c r="CI124" s="16">
        <f ca="1">Sheet1!CI124-[1]Sheet1!CI124</f>
        <v>0</v>
      </c>
      <c r="CJ124" s="16">
        <f ca="1">Sheet1!CJ124-[1]Sheet1!CJ124</f>
        <v>0</v>
      </c>
      <c r="CK124" s="16">
        <f ca="1">Sheet1!CK124-[1]Sheet1!CK124</f>
        <v>0</v>
      </c>
      <c r="CL124" s="16">
        <f ca="1">Sheet1!CL124-[1]Sheet1!CL124</f>
        <v>0</v>
      </c>
      <c r="CM124" s="16">
        <f ca="1">Sheet1!CM124-[1]Sheet1!CM124</f>
        <v>0</v>
      </c>
      <c r="CN124" s="16">
        <f ca="1">Sheet1!CN124-[1]Sheet1!CN124</f>
        <v>0</v>
      </c>
      <c r="CO124" s="16">
        <f ca="1">Sheet1!CO124-[1]Sheet1!CO124</f>
        <v>0</v>
      </c>
    </row>
    <row r="125" spans="1:93" s="21" customFormat="1" outlineLevel="1" x14ac:dyDescent="0.25">
      <c r="A125" s="1"/>
      <c r="B125" s="13" t="s">
        <v>50</v>
      </c>
      <c r="C125" s="2"/>
      <c r="D125" s="2"/>
      <c r="E125" s="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44"/>
      <c r="T125" s="44"/>
      <c r="U125" s="44"/>
      <c r="V125" s="44"/>
      <c r="W125" s="44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18"/>
      <c r="CB125" s="43"/>
      <c r="CC125" s="15"/>
      <c r="CD125" s="15"/>
      <c r="CE125" s="15"/>
      <c r="CF125" s="15"/>
      <c r="CG125" s="1"/>
      <c r="CH125" s="15"/>
      <c r="CI125" s="15"/>
      <c r="CJ125" s="15"/>
      <c r="CK125" s="15"/>
      <c r="CL125" s="15"/>
      <c r="CM125" s="15"/>
      <c r="CN125" s="15"/>
      <c r="CO125" s="15"/>
    </row>
    <row r="126" spans="1:93" s="21" customFormat="1" outlineLevel="1" x14ac:dyDescent="0.25">
      <c r="A126" s="1"/>
      <c r="B126" s="1" t="s">
        <v>25</v>
      </c>
      <c r="C126" s="2"/>
      <c r="D126" s="2"/>
      <c r="E126" s="2"/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39">
        <v>54</v>
      </c>
      <c r="Q126" s="40">
        <v>1514</v>
      </c>
      <c r="R126" s="40">
        <f ca="1">Sheet1!R126-[1]Sheet1!R126</f>
        <v>0</v>
      </c>
      <c r="S126" s="43">
        <f ca="1">Sheet1!S126-[1]Sheet1!S126</f>
        <v>0</v>
      </c>
      <c r="T126" s="43">
        <f ca="1">Sheet1!T126-[1]Sheet1!T126</f>
        <v>0</v>
      </c>
      <c r="U126" s="43">
        <f ca="1">Sheet1!U126-[1]Sheet1!U126</f>
        <v>0</v>
      </c>
      <c r="V126" s="43">
        <f ca="1">Sheet1!V126-[1]Sheet1!V126</f>
        <v>0</v>
      </c>
      <c r="W126" s="43">
        <f ca="1">Sheet1!W126-[1]Sheet1!W126</f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40">
        <v>54.2</v>
      </c>
      <c r="BP126" s="18">
        <v>0</v>
      </c>
      <c r="BQ126" s="18">
        <v>0</v>
      </c>
      <c r="BR126" s="40">
        <v>338</v>
      </c>
      <c r="BS126" s="40">
        <v>1030</v>
      </c>
      <c r="BT126" s="40">
        <v>145.749</v>
      </c>
      <c r="BU126" s="18">
        <v>0</v>
      </c>
      <c r="BV126" s="15">
        <v>356</v>
      </c>
      <c r="BW126" s="15">
        <v>843.745</v>
      </c>
      <c r="BX126" s="15">
        <v>47.79</v>
      </c>
      <c r="BY126" s="15" t="s">
        <v>39</v>
      </c>
      <c r="BZ126" s="15">
        <v>670</v>
      </c>
      <c r="CA126" s="15">
        <v>910</v>
      </c>
      <c r="CB126" s="15" t="s">
        <v>39</v>
      </c>
      <c r="CC126" s="15">
        <v>0</v>
      </c>
      <c r="CD126" s="15">
        <v>757.096</v>
      </c>
      <c r="CE126" s="15">
        <v>892.90229999999997</v>
      </c>
      <c r="CF126" s="15">
        <v>138</v>
      </c>
      <c r="CG126" s="1"/>
      <c r="CH126" s="15">
        <f ca="1">Sheet1!CH126-[1]Sheet1!CH126</f>
        <v>0</v>
      </c>
      <c r="CI126" s="15">
        <f ca="1">Sheet1!CI126-[1]Sheet1!CI126</f>
        <v>0</v>
      </c>
      <c r="CJ126" s="15">
        <f ca="1">Sheet1!CJ126-[1]Sheet1!CJ126</f>
        <v>0</v>
      </c>
      <c r="CK126" s="15">
        <f ca="1">Sheet1!CK126-[1]Sheet1!CK126</f>
        <v>0</v>
      </c>
      <c r="CL126" s="15">
        <f ca="1">Sheet1!CL126-[1]Sheet1!CL126</f>
        <v>0</v>
      </c>
      <c r="CM126" s="15">
        <f ca="1">Sheet1!CM126-[1]Sheet1!CM126</f>
        <v>0</v>
      </c>
      <c r="CN126" s="15">
        <f ca="1">Sheet1!CN126-[1]Sheet1!CN126</f>
        <v>0</v>
      </c>
      <c r="CO126" s="15">
        <f ca="1">Sheet1!CO126-[1]Sheet1!CO126</f>
        <v>0</v>
      </c>
    </row>
    <row r="127" spans="1:93" s="21" customFormat="1" outlineLevel="1" x14ac:dyDescent="0.25">
      <c r="A127" s="1"/>
      <c r="B127" s="1" t="s">
        <v>26</v>
      </c>
      <c r="C127" s="2"/>
      <c r="D127" s="2"/>
      <c r="E127" s="2"/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0.75</v>
      </c>
      <c r="Q127" s="18">
        <v>0.75</v>
      </c>
      <c r="R127" s="18">
        <f ca="1">Sheet1!R127-[1]Sheet1!R127</f>
        <v>0</v>
      </c>
      <c r="S127" s="42">
        <f ca="1">Sheet1!S127-[1]Sheet1!S127</f>
        <v>0</v>
      </c>
      <c r="T127" s="42">
        <f ca="1">Sheet1!T127-[1]Sheet1!T127</f>
        <v>0</v>
      </c>
      <c r="U127" s="42">
        <f ca="1">Sheet1!U127-[1]Sheet1!U127</f>
        <v>0</v>
      </c>
      <c r="V127" s="42">
        <f ca="1">Sheet1!V127-[1]Sheet1!V127</f>
        <v>0</v>
      </c>
      <c r="W127" s="42">
        <f ca="1">Sheet1!W127-[1]Sheet1!W127</f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0.75</v>
      </c>
      <c r="BP127" s="18">
        <v>0</v>
      </c>
      <c r="BQ127" s="18">
        <v>0</v>
      </c>
      <c r="BR127" s="18">
        <v>0.74759606508875742</v>
      </c>
      <c r="BS127" s="18">
        <v>0.75</v>
      </c>
      <c r="BT127" s="18">
        <v>0.73143747452988495</v>
      </c>
      <c r="BU127" s="18">
        <v>0</v>
      </c>
      <c r="BV127" s="18">
        <v>0.73</v>
      </c>
      <c r="BW127" s="18">
        <v>0.77565222905024633</v>
      </c>
      <c r="BX127" s="18">
        <v>0.7719209039548024</v>
      </c>
      <c r="BY127" s="18" t="s">
        <v>39</v>
      </c>
      <c r="BZ127" s="18">
        <v>0.72</v>
      </c>
      <c r="CA127" s="18">
        <v>0.70327931108558095</v>
      </c>
      <c r="CB127" s="18" t="s">
        <v>39</v>
      </c>
      <c r="CC127" s="15">
        <v>0</v>
      </c>
      <c r="CD127" s="18">
        <v>0.67430304905307914</v>
      </c>
      <c r="CE127" s="18">
        <v>0.66645004495813265</v>
      </c>
      <c r="CF127" s="18">
        <v>0.75</v>
      </c>
      <c r="CG127" s="1"/>
      <c r="CH127" s="18">
        <f ca="1">Sheet1!CH127-[1]Sheet1!CH127</f>
        <v>0</v>
      </c>
      <c r="CI127" s="18">
        <f ca="1">Sheet1!CI127-[1]Sheet1!CI127</f>
        <v>0</v>
      </c>
      <c r="CJ127" s="18">
        <f ca="1">Sheet1!CJ127-[1]Sheet1!CJ127</f>
        <v>0</v>
      </c>
      <c r="CK127" s="18">
        <f ca="1">Sheet1!CK127-[1]Sheet1!CK127</f>
        <v>0</v>
      </c>
      <c r="CL127" s="18">
        <f ca="1">Sheet1!CL127-[1]Sheet1!CL127</f>
        <v>0</v>
      </c>
      <c r="CM127" s="18">
        <f ca="1">Sheet1!CM127-[1]Sheet1!CM127</f>
        <v>0</v>
      </c>
      <c r="CN127" s="18">
        <f ca="1">Sheet1!CN127-[1]Sheet1!CN127</f>
        <v>0</v>
      </c>
      <c r="CO127" s="18">
        <f ca="1">Sheet1!CO127-[1]Sheet1!CO127</f>
        <v>0</v>
      </c>
    </row>
    <row r="128" spans="1:93" s="21" customFormat="1" outlineLevel="1" x14ac:dyDescent="0.25">
      <c r="A128" s="1"/>
      <c r="B128" s="1" t="s">
        <v>27</v>
      </c>
      <c r="C128" s="2"/>
      <c r="D128" s="2"/>
      <c r="E128" s="2"/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20">
        <v>0.72299999999999998</v>
      </c>
      <c r="R128" s="20">
        <f ca="1">Sheet1!R128-[1]Sheet1!R128</f>
        <v>0</v>
      </c>
      <c r="S128" s="48">
        <f ca="1">Sheet1!S128-[1]Sheet1!S128</f>
        <v>0</v>
      </c>
      <c r="T128" s="48">
        <f ca="1">Sheet1!T128-[1]Sheet1!T128</f>
        <v>0</v>
      </c>
      <c r="U128" s="48">
        <f ca="1">Sheet1!U128-[1]Sheet1!U128</f>
        <v>0</v>
      </c>
      <c r="V128" s="48">
        <f ca="1">Sheet1!V128-[1]Sheet1!V128</f>
        <v>0</v>
      </c>
      <c r="W128" s="48">
        <f ca="1">Sheet1!W128-[1]Sheet1!W128</f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0</v>
      </c>
      <c r="BP128" s="18">
        <v>0</v>
      </c>
      <c r="BQ128" s="18">
        <v>0</v>
      </c>
      <c r="BR128" s="20">
        <v>0.72</v>
      </c>
      <c r="BS128" s="20">
        <v>0.72299999999999998</v>
      </c>
      <c r="BT128" s="20">
        <v>0.72199999999999998</v>
      </c>
      <c r="BU128" s="18">
        <v>0</v>
      </c>
      <c r="BV128" s="20">
        <v>0.72299999999999998</v>
      </c>
      <c r="BW128" s="20">
        <v>0.72299999999999998</v>
      </c>
      <c r="BX128" s="20">
        <v>0.72299999999999998</v>
      </c>
      <c r="BY128" s="20" t="s">
        <v>39</v>
      </c>
      <c r="BZ128" s="20">
        <v>0.72299999999999998</v>
      </c>
      <c r="CA128" s="47">
        <v>0.7228</v>
      </c>
      <c r="CB128" s="20" t="s">
        <v>39</v>
      </c>
      <c r="CC128" s="15">
        <v>0</v>
      </c>
      <c r="CD128" s="47">
        <v>0.72299999999999998</v>
      </c>
      <c r="CE128" s="47">
        <v>0.722799999999999</v>
      </c>
      <c r="CF128" s="47">
        <v>0.72299999999999998</v>
      </c>
      <c r="CG128" s="1"/>
      <c r="CH128" s="47">
        <f ca="1">Sheet1!CH128-[1]Sheet1!CH128</f>
        <v>0</v>
      </c>
      <c r="CI128" s="47">
        <f ca="1">Sheet1!CI128-[1]Sheet1!CI128</f>
        <v>0</v>
      </c>
      <c r="CJ128" s="47">
        <f ca="1">Sheet1!CJ128-[1]Sheet1!CJ128</f>
        <v>0</v>
      </c>
      <c r="CK128" s="47">
        <f ca="1">Sheet1!CK128-[1]Sheet1!CK128</f>
        <v>0</v>
      </c>
      <c r="CL128" s="47">
        <f ca="1">Sheet1!CL128-[1]Sheet1!CL128</f>
        <v>0</v>
      </c>
      <c r="CM128" s="47">
        <f ca="1">Sheet1!CM128-[1]Sheet1!CM128</f>
        <v>0</v>
      </c>
      <c r="CN128" s="47">
        <f ca="1">Sheet1!CN128-[1]Sheet1!CN128</f>
        <v>0</v>
      </c>
      <c r="CO128" s="47">
        <f ca="1">Sheet1!CO128-[1]Sheet1!CO128</f>
        <v>0</v>
      </c>
    </row>
    <row r="129" spans="1:93" s="21" customFormat="1" outlineLevel="1" x14ac:dyDescent="0.25">
      <c r="A129" s="1"/>
      <c r="B129" s="1" t="s">
        <v>49</v>
      </c>
      <c r="C129" s="2"/>
      <c r="D129" s="2"/>
      <c r="E129" s="2"/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39">
        <v>0.55358400180043998</v>
      </c>
      <c r="Q129" s="39">
        <v>18.2</v>
      </c>
      <c r="R129" s="39">
        <f ca="1">Sheet1!R129-[1]Sheet1!R129</f>
        <v>0</v>
      </c>
      <c r="S129" s="44">
        <f ca="1">Sheet1!S129-[1]Sheet1!S129</f>
        <v>0</v>
      </c>
      <c r="T129" s="44">
        <f ca="1">Sheet1!T129-[1]Sheet1!T129</f>
        <v>0</v>
      </c>
      <c r="U129" s="44">
        <f ca="1">Sheet1!U129-[1]Sheet1!U129</f>
        <v>0</v>
      </c>
      <c r="V129" s="44">
        <f ca="1">Sheet1!V129-[1]Sheet1!V129</f>
        <v>0</v>
      </c>
      <c r="W129" s="44">
        <f ca="1">Sheet1!W129-[1]Sheet1!W129</f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0</v>
      </c>
      <c r="BP129" s="39">
        <v>0.55358400180043998</v>
      </c>
      <c r="BQ129" s="18">
        <v>0</v>
      </c>
      <c r="BR129" s="16">
        <v>2.5</v>
      </c>
      <c r="BS129" s="16">
        <v>9.1999999999999993</v>
      </c>
      <c r="BT129" s="16">
        <v>6.5</v>
      </c>
      <c r="BU129" s="18">
        <v>0</v>
      </c>
      <c r="BV129" s="16">
        <v>6.1</v>
      </c>
      <c r="BW129" s="16">
        <v>17.399999999999999</v>
      </c>
      <c r="BX129" s="16">
        <v>4.4000000000000004</v>
      </c>
      <c r="BY129" s="16" t="s">
        <v>39</v>
      </c>
      <c r="BZ129" s="16">
        <v>5.8</v>
      </c>
      <c r="CA129" s="16">
        <v>14.892205057308663</v>
      </c>
      <c r="CB129" s="16">
        <v>7.4</v>
      </c>
      <c r="CC129" s="15">
        <v>0</v>
      </c>
      <c r="CD129" s="16">
        <v>6.2400212194769074</v>
      </c>
      <c r="CE129" s="16">
        <v>16.282839551818928</v>
      </c>
      <c r="CF129" s="16">
        <v>6.3</v>
      </c>
      <c r="CG129" s="1"/>
      <c r="CH129" s="16">
        <f ca="1">Sheet1!CH129-[1]Sheet1!CH129</f>
        <v>0</v>
      </c>
      <c r="CI129" s="16">
        <f ca="1">Sheet1!CI129-[1]Sheet1!CI129</f>
        <v>0</v>
      </c>
      <c r="CJ129" s="16">
        <f ca="1">Sheet1!CJ129-[1]Sheet1!CJ129</f>
        <v>0</v>
      </c>
      <c r="CK129" s="16">
        <f ca="1">Sheet1!CK129-[1]Sheet1!CK129</f>
        <v>0</v>
      </c>
      <c r="CL129" s="16">
        <f ca="1">Sheet1!CL129-[1]Sheet1!CL129</f>
        <v>0</v>
      </c>
      <c r="CM129" s="16">
        <f ca="1">Sheet1!CM129-[1]Sheet1!CM129</f>
        <v>0</v>
      </c>
      <c r="CN129" s="16">
        <f ca="1">Sheet1!CN129-[1]Sheet1!CN129</f>
        <v>0</v>
      </c>
      <c r="CO129" s="16">
        <f ca="1">Sheet1!CO129-[1]Sheet1!CO129</f>
        <v>0</v>
      </c>
    </row>
    <row r="130" spans="1:93" s="23" customFormat="1" outlineLevel="1" x14ac:dyDescent="0.25">
      <c r="A130" s="13"/>
      <c r="B130" s="13" t="s">
        <v>29</v>
      </c>
      <c r="C130" s="4" t="s">
        <v>30</v>
      </c>
      <c r="D130" s="4"/>
      <c r="E130" s="4"/>
      <c r="F130" s="22">
        <v>140.06199782784415</v>
      </c>
      <c r="G130" s="22">
        <v>145.74115392784643</v>
      </c>
      <c r="H130" s="22">
        <v>131.89499123776412</v>
      </c>
      <c r="I130" s="22">
        <v>119.96680062468128</v>
      </c>
      <c r="J130" s="22">
        <v>118.13522724893572</v>
      </c>
      <c r="K130" s="22">
        <v>136.93170790475745</v>
      </c>
      <c r="L130" s="22">
        <v>138.45879724146801</v>
      </c>
      <c r="M130" s="22">
        <v>136.16195926503451</v>
      </c>
      <c r="N130" s="22">
        <v>146.2311270435803</v>
      </c>
      <c r="O130" s="22">
        <v>157.91975179642162</v>
      </c>
      <c r="P130" s="22">
        <v>172.35358400180044</v>
      </c>
      <c r="Q130" s="22">
        <v>199.6</v>
      </c>
      <c r="R130" s="22">
        <f ca="1">Sheet1!R130-[1]Sheet1!R130</f>
        <v>0</v>
      </c>
      <c r="S130" s="46">
        <f ca="1">Sheet1!S130-[1]Sheet1!S130</f>
        <v>0</v>
      </c>
      <c r="T130" s="46">
        <f ca="1">Sheet1!T130-[1]Sheet1!T130</f>
        <v>0</v>
      </c>
      <c r="U130" s="46">
        <f ca="1">Sheet1!U130-[1]Sheet1!U130</f>
        <v>0</v>
      </c>
      <c r="V130" s="46">
        <f ca="1">Sheet1!V130-[1]Sheet1!V130</f>
        <v>0</v>
      </c>
      <c r="W130" s="46">
        <f ca="1">Sheet1!W130-[1]Sheet1!W130</f>
        <v>0</v>
      </c>
      <c r="Y130" s="22">
        <v>32.338577660231223</v>
      </c>
      <c r="Z130" s="22">
        <v>40.29221260563385</v>
      </c>
      <c r="AA130" s="22">
        <v>36.439405385059722</v>
      </c>
      <c r="AB130" s="22">
        <v>30.991802176919336</v>
      </c>
      <c r="AC130" s="22">
        <v>30.754259600971682</v>
      </c>
      <c r="AD130" s="22">
        <v>37.676070991523368</v>
      </c>
      <c r="AE130" s="22">
        <v>37.179287300768898</v>
      </c>
      <c r="AF130" s="22">
        <v>40.131536034582474</v>
      </c>
      <c r="AG130" s="22">
        <v>34.080401583915531</v>
      </c>
      <c r="AH130" s="22">
        <v>39.0132430468352</v>
      </c>
      <c r="AI130" s="22">
        <v>32.489201335845515</v>
      </c>
      <c r="AJ130" s="22">
        <v>26.312145271167886</v>
      </c>
      <c r="AK130" s="22">
        <v>25.234326858275853</v>
      </c>
      <c r="AL130" s="22">
        <v>33.806940836916333</v>
      </c>
      <c r="AM130" s="22">
        <v>31.017059803423653</v>
      </c>
      <c r="AN130" s="22">
        <v>29.908473126065442</v>
      </c>
      <c r="AO130" s="22">
        <v>26.845268950768872</v>
      </c>
      <c r="AP130" s="22">
        <v>30.601504973874821</v>
      </c>
      <c r="AQ130" s="22">
        <v>29.068422344347049</v>
      </c>
      <c r="AR130" s="22">
        <v>31.620030979944982</v>
      </c>
      <c r="AS130" s="22">
        <v>33.530910602251382</v>
      </c>
      <c r="AT130" s="22">
        <v>33.77587678558173</v>
      </c>
      <c r="AU130" s="22">
        <v>35.064006092077783</v>
      </c>
      <c r="AV130" s="22">
        <v>34.560914424846551</v>
      </c>
      <c r="AW130" s="22">
        <v>33.907122992589251</v>
      </c>
      <c r="AX130" s="22">
        <v>34.419946308293277</v>
      </c>
      <c r="AY130" s="22">
        <v>34.970058032054268</v>
      </c>
      <c r="AZ130" s="22">
        <v>35.161669908531195</v>
      </c>
      <c r="BA130" s="22">
        <v>34.535576382079192</v>
      </c>
      <c r="BB130" s="22">
        <v>33.544957962930219</v>
      </c>
      <c r="BC130" s="22">
        <v>34.570180204800103</v>
      </c>
      <c r="BD130" s="22">
        <v>33.511244715224976</v>
      </c>
      <c r="BE130" s="22">
        <v>33.412000578713005</v>
      </c>
      <c r="BF130" s="22">
        <v>39.387721639043832</v>
      </c>
      <c r="BG130" s="22">
        <v>36.830112366775445</v>
      </c>
      <c r="BH130" s="22">
        <v>36.601292459048018</v>
      </c>
      <c r="BI130" s="22">
        <v>37.870355426238206</v>
      </c>
      <c r="BJ130" s="22">
        <v>39.918063883485786</v>
      </c>
      <c r="BK130" s="22">
        <v>41.170639960133101</v>
      </c>
      <c r="BL130" s="22">
        <v>38.960692526564529</v>
      </c>
      <c r="BM130" s="22">
        <v>40.570990403009304</v>
      </c>
      <c r="BN130" s="22">
        <v>41.545986786053014</v>
      </c>
      <c r="BO130" s="22">
        <v>44.3</v>
      </c>
      <c r="BP130" s="22">
        <v>45.953584001800436</v>
      </c>
      <c r="BQ130" s="22">
        <v>44.2</v>
      </c>
      <c r="BR130" s="22">
        <v>48.747211728583601</v>
      </c>
      <c r="BS130" s="22">
        <v>54.8</v>
      </c>
      <c r="BT130" s="22">
        <v>51.9</v>
      </c>
      <c r="BU130" s="22">
        <v>47.208327037150163</v>
      </c>
      <c r="BV130" s="22">
        <v>54.3</v>
      </c>
      <c r="BW130" s="22">
        <v>67.7</v>
      </c>
      <c r="BX130" s="22">
        <v>56.4</v>
      </c>
      <c r="BY130" s="22">
        <v>52.298117575192506</v>
      </c>
      <c r="BZ130" s="22">
        <v>59.8</v>
      </c>
      <c r="CA130" s="22">
        <v>69.7</v>
      </c>
      <c r="CB130" s="46">
        <v>61.178626199623828</v>
      </c>
      <c r="CC130" s="22">
        <v>53.190792033050947</v>
      </c>
      <c r="CD130" s="22">
        <v>58.817155625572688</v>
      </c>
      <c r="CE130" s="22">
        <v>65.699937306090959</v>
      </c>
      <c r="CF130" s="22">
        <v>58.4</v>
      </c>
      <c r="CG130" s="1"/>
      <c r="CH130" s="22">
        <f ca="1">Sheet1!CH130-[1]Sheet1!CH130</f>
        <v>0</v>
      </c>
      <c r="CI130" s="22">
        <f ca="1">Sheet1!CI130-[1]Sheet1!CI130</f>
        <v>0</v>
      </c>
      <c r="CJ130" s="22">
        <f ca="1">Sheet1!CJ130-[1]Sheet1!CJ130</f>
        <v>0</v>
      </c>
      <c r="CK130" s="22">
        <f ca="1">Sheet1!CK130-[1]Sheet1!CK130</f>
        <v>0</v>
      </c>
      <c r="CL130" s="22">
        <f ca="1">Sheet1!CL130-[1]Sheet1!CL130</f>
        <v>0</v>
      </c>
      <c r="CM130" s="22">
        <f ca="1">Sheet1!CM130-[1]Sheet1!CM130</f>
        <v>0</v>
      </c>
      <c r="CN130" s="22">
        <f ca="1">Sheet1!CN130-[1]Sheet1!CN130</f>
        <v>0</v>
      </c>
      <c r="CO130" s="22">
        <f ca="1">Sheet1!CO130-[1]Sheet1!CO130</f>
        <v>0</v>
      </c>
    </row>
    <row r="131" spans="1:93" s="23" customFormat="1" outlineLevel="1" x14ac:dyDescent="0.25">
      <c r="A131" s="13"/>
      <c r="B131" s="13" t="s">
        <v>31</v>
      </c>
      <c r="C131" s="4" t="s">
        <v>30</v>
      </c>
      <c r="D131" s="4"/>
      <c r="E131" s="4"/>
      <c r="F131" s="22">
        <v>142.27001958829243</v>
      </c>
      <c r="G131" s="22">
        <v>143.80195496343998</v>
      </c>
      <c r="H131" s="22">
        <v>135.01406698044769</v>
      </c>
      <c r="I131" s="22">
        <v>120</v>
      </c>
      <c r="J131" s="22">
        <v>116.6047198942081</v>
      </c>
      <c r="K131" s="22">
        <v>138.30000000000001</v>
      </c>
      <c r="L131" s="22">
        <v>137.60000000000002</v>
      </c>
      <c r="M131" s="22">
        <v>137</v>
      </c>
      <c r="N131" s="22">
        <v>144.76788785827961</v>
      </c>
      <c r="O131" s="22">
        <v>159.6596235150385</v>
      </c>
      <c r="P131" s="22">
        <v>171.5</v>
      </c>
      <c r="Q131" s="22">
        <v>198.9</v>
      </c>
      <c r="R131" s="22">
        <f ca="1">Sheet1!R131-[1]Sheet1!R131</f>
        <v>0</v>
      </c>
      <c r="S131" s="22">
        <f ca="1">Sheet1!S131-[1]Sheet1!S131</f>
        <v>0</v>
      </c>
      <c r="T131" s="22">
        <f ca="1">Sheet1!T131-[1]Sheet1!T131</f>
        <v>0</v>
      </c>
      <c r="U131" s="22">
        <f ca="1">Sheet1!U131-[1]Sheet1!U131</f>
        <v>0</v>
      </c>
      <c r="V131" s="22">
        <f ca="1">Sheet1!V131-[1]Sheet1!V131</f>
        <v>0</v>
      </c>
      <c r="W131" s="22">
        <f ca="1">Sheet1!W131-[1]Sheet1!W131</f>
        <v>0</v>
      </c>
      <c r="Y131" s="22">
        <v>29.341769226262191</v>
      </c>
      <c r="Z131" s="22">
        <v>39.758225305538829</v>
      </c>
      <c r="AA131" s="22">
        <v>41.8579101870695</v>
      </c>
      <c r="AB131" s="22">
        <v>31.312114869421929</v>
      </c>
      <c r="AC131" s="22">
        <v>29.869368173014021</v>
      </c>
      <c r="AD131" s="22">
        <v>38.470200861917789</v>
      </c>
      <c r="AE131" s="22">
        <v>36.327924921885256</v>
      </c>
      <c r="AF131" s="22">
        <v>39.1344610066229</v>
      </c>
      <c r="AG131" s="22">
        <v>0</v>
      </c>
      <c r="AH131" s="22">
        <v>73.43157855587387</v>
      </c>
      <c r="AI131" s="22">
        <v>35.527970300734999</v>
      </c>
      <c r="AJ131" s="22">
        <v>26.054518123838804</v>
      </c>
      <c r="AK131" s="22">
        <v>24.574500301522562</v>
      </c>
      <c r="AL131" s="22">
        <v>31.425499698477438</v>
      </c>
      <c r="AM131" s="22">
        <v>32.496884721260486</v>
      </c>
      <c r="AN131" s="22">
        <v>31.503115278739514</v>
      </c>
      <c r="AO131" s="22">
        <v>25.324474336579634</v>
      </c>
      <c r="AP131" s="22">
        <v>29.206731641010627</v>
      </c>
      <c r="AQ131" s="22">
        <v>30.444596470321287</v>
      </c>
      <c r="AR131" s="22">
        <v>31.628917446296555</v>
      </c>
      <c r="AS131" s="22">
        <v>33.1</v>
      </c>
      <c r="AT131" s="22">
        <v>36.9</v>
      </c>
      <c r="AU131" s="22">
        <v>33</v>
      </c>
      <c r="AV131" s="22">
        <v>35.299999999999997</v>
      </c>
      <c r="AW131" s="22">
        <v>31.8</v>
      </c>
      <c r="AX131" s="22">
        <v>37.200000000000003</v>
      </c>
      <c r="AY131" s="22">
        <v>35.4</v>
      </c>
      <c r="AZ131" s="22">
        <v>33.200000000000003</v>
      </c>
      <c r="BA131" s="22">
        <v>34.200000000000003</v>
      </c>
      <c r="BB131" s="22">
        <v>33.4</v>
      </c>
      <c r="BC131" s="22">
        <v>33.5</v>
      </c>
      <c r="BD131" s="22">
        <v>35.9</v>
      </c>
      <c r="BE131" s="22">
        <v>32.996907100487086</v>
      </c>
      <c r="BF131" s="22">
        <v>32.836757921134279</v>
      </c>
      <c r="BG131" s="22">
        <v>44.021592425289761</v>
      </c>
      <c r="BH131" s="22">
        <v>34.912630411368497</v>
      </c>
      <c r="BI131" s="22">
        <v>37.871837574549488</v>
      </c>
      <c r="BJ131" s="22">
        <v>39.825386210555088</v>
      </c>
      <c r="BK131" s="22">
        <v>39.92790521966981</v>
      </c>
      <c r="BL131" s="22">
        <v>42.034494510264111</v>
      </c>
      <c r="BM131" s="22">
        <v>41.001703988297137</v>
      </c>
      <c r="BN131" s="22">
        <v>38.66752616265051</v>
      </c>
      <c r="BO131" s="22">
        <v>43.4</v>
      </c>
      <c r="BP131" s="22">
        <v>48.376976867555094</v>
      </c>
      <c r="BQ131" s="22">
        <v>46.5</v>
      </c>
      <c r="BR131" s="22">
        <v>44.11745301975661</v>
      </c>
      <c r="BS131" s="22">
        <v>43.9</v>
      </c>
      <c r="BT131" s="22">
        <v>64.400000000000006</v>
      </c>
      <c r="BU131" s="22">
        <v>43.598881154853956</v>
      </c>
      <c r="BV131" s="22">
        <v>50</v>
      </c>
      <c r="BW131" s="22">
        <v>68.2</v>
      </c>
      <c r="BX131" s="22">
        <v>62.9</v>
      </c>
      <c r="BY131" s="22">
        <v>50.479132573504586</v>
      </c>
      <c r="BZ131" s="22">
        <v>57.5</v>
      </c>
      <c r="CA131" s="22">
        <v>66.5</v>
      </c>
      <c r="CB131" s="46">
        <v>64.2</v>
      </c>
      <c r="CC131" s="22">
        <v>54.333959200733034</v>
      </c>
      <c r="CD131" s="22">
        <v>56</v>
      </c>
      <c r="CE131" s="22">
        <v>65.304129760316357</v>
      </c>
      <c r="CF131" s="22">
        <v>62.2</v>
      </c>
      <c r="CG131" s="1"/>
      <c r="CH131" s="22">
        <f ca="1">Sheet1!CH131-[1]Sheet1!CH131</f>
        <v>0</v>
      </c>
      <c r="CI131" s="22">
        <f ca="1">Sheet1!CI131-[1]Sheet1!CI131</f>
        <v>0</v>
      </c>
      <c r="CJ131" s="22">
        <f ca="1">Sheet1!CJ131-[1]Sheet1!CJ131</f>
        <v>0</v>
      </c>
      <c r="CK131" s="22">
        <f ca="1">Sheet1!CK131-[1]Sheet1!CK131</f>
        <v>0</v>
      </c>
      <c r="CL131" s="22">
        <f ca="1">Sheet1!CL131-[1]Sheet1!CL131</f>
        <v>0</v>
      </c>
      <c r="CM131" s="22">
        <f ca="1">Sheet1!CM131-[1]Sheet1!CM131</f>
        <v>0</v>
      </c>
      <c r="CN131" s="22">
        <f ca="1">Sheet1!CN131-[1]Sheet1!CN131</f>
        <v>0</v>
      </c>
      <c r="CO131" s="22">
        <f ca="1">Sheet1!CO131-[1]Sheet1!CO131</f>
        <v>0</v>
      </c>
    </row>
    <row r="132" spans="1:93" ht="6" customHeight="1" thickBot="1" x14ac:dyDescent="0.3">
      <c r="B132" s="30"/>
      <c r="C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H132" s="31"/>
      <c r="CI132" s="31"/>
      <c r="CJ132" s="31"/>
      <c r="CK132" s="31"/>
      <c r="CL132" s="31"/>
      <c r="CM132" s="31"/>
      <c r="CN132" s="31"/>
      <c r="CO132" s="31"/>
    </row>
    <row r="133" spans="1:93" ht="6" customHeight="1" x14ac:dyDescent="0.25">
      <c r="B133" s="32"/>
      <c r="C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CK133" s="59"/>
      <c r="CL133" s="59"/>
      <c r="CM133" s="59"/>
      <c r="CN133" s="59"/>
      <c r="CO133" s="59"/>
    </row>
    <row r="134" spans="1:93" x14ac:dyDescent="0.25">
      <c r="B134" s="11" t="s">
        <v>51</v>
      </c>
      <c r="C134" s="12"/>
      <c r="S134" s="36"/>
      <c r="T134" s="36"/>
      <c r="U134" s="36"/>
      <c r="V134" s="36"/>
      <c r="W134" s="36"/>
    </row>
    <row r="135" spans="1:93" ht="4.9000000000000004" customHeight="1" outlineLevel="1" x14ac:dyDescent="0.25"/>
    <row r="136" spans="1:93" ht="12" customHeight="1" outlineLevel="1" x14ac:dyDescent="0.25">
      <c r="B136" s="13" t="s">
        <v>16</v>
      </c>
    </row>
    <row r="137" spans="1:93" outlineLevel="1" x14ac:dyDescent="0.25">
      <c r="B137" s="1" t="s">
        <v>17</v>
      </c>
      <c r="C137" s="14" t="s">
        <v>96</v>
      </c>
      <c r="D137" s="14"/>
      <c r="E137" s="14"/>
      <c r="F137" s="15">
        <v>2018.9</v>
      </c>
      <c r="G137" s="15">
        <v>1916.8000000000002</v>
      </c>
      <c r="H137" s="15">
        <v>1733</v>
      </c>
      <c r="I137" s="15">
        <v>2461.91</v>
      </c>
      <c r="J137" s="15">
        <v>77.12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f ca="1">Sheet1!R137-[1]Sheet1!R137</f>
        <v>0</v>
      </c>
      <c r="S137" s="15">
        <f ca="1">Sheet1!S137-[1]Sheet1!S137</f>
        <v>0</v>
      </c>
      <c r="T137" s="15">
        <f ca="1">Sheet1!T137-[1]Sheet1!T137</f>
        <v>0</v>
      </c>
      <c r="U137" s="15">
        <f ca="1">Sheet1!U137-[1]Sheet1!U137</f>
        <v>0</v>
      </c>
      <c r="V137" s="15">
        <f ca="1">Sheet1!V137-[1]Sheet1!V137</f>
        <v>0</v>
      </c>
      <c r="W137" s="15" t="e">
        <f ca="1">Sheet1!W137-[1]Sheet1!W137</f>
        <v>#VALUE!</v>
      </c>
      <c r="Y137" s="15">
        <v>407.6</v>
      </c>
      <c r="Z137" s="15">
        <v>503.20000000000005</v>
      </c>
      <c r="AA137" s="15">
        <v>613.1</v>
      </c>
      <c r="AB137" s="15">
        <v>495</v>
      </c>
      <c r="AC137" s="15">
        <v>442</v>
      </c>
      <c r="AD137" s="15">
        <v>590.20000000000005</v>
      </c>
      <c r="AE137" s="15">
        <v>467.5</v>
      </c>
      <c r="AF137" s="15">
        <v>417.1</v>
      </c>
      <c r="AG137" s="15">
        <v>425</v>
      </c>
      <c r="AH137" s="15">
        <v>422</v>
      </c>
      <c r="AI137" s="15">
        <v>490</v>
      </c>
      <c r="AJ137" s="15">
        <v>396</v>
      </c>
      <c r="AK137" s="15">
        <v>355</v>
      </c>
      <c r="AL137" s="15">
        <v>657.84</v>
      </c>
      <c r="AM137" s="15">
        <v>809.08999999999992</v>
      </c>
      <c r="AN137" s="15">
        <v>639.98</v>
      </c>
      <c r="AO137" s="15">
        <v>77.12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H137" s="15">
        <f ca="1">Sheet1!CH137-[1]Sheet1!CH137</f>
        <v>0</v>
      </c>
      <c r="CI137" s="15">
        <f ca="1">Sheet1!CI137-[1]Sheet1!CI137</f>
        <v>0</v>
      </c>
      <c r="CJ137" s="15">
        <f ca="1">Sheet1!CJ137-[1]Sheet1!CJ137</f>
        <v>0</v>
      </c>
      <c r="CK137" s="15">
        <f ca="1">Sheet1!CK137-[1]Sheet1!CK137</f>
        <v>0</v>
      </c>
      <c r="CL137" s="15">
        <f ca="1">Sheet1!CL137-[1]Sheet1!CL137</f>
        <v>0</v>
      </c>
      <c r="CM137" s="15">
        <f ca="1">Sheet1!CM137-[1]Sheet1!CM137</f>
        <v>0</v>
      </c>
      <c r="CN137" s="15">
        <f ca="1">Sheet1!CN137-[1]Sheet1!CN137</f>
        <v>0</v>
      </c>
      <c r="CO137" s="15">
        <f ca="1">Sheet1!CO137-[1]Sheet1!CO137</f>
        <v>0</v>
      </c>
    </row>
    <row r="138" spans="1:93" outlineLevel="1" x14ac:dyDescent="0.25">
      <c r="B138" s="1" t="s">
        <v>18</v>
      </c>
      <c r="C138" s="14" t="s">
        <v>96</v>
      </c>
      <c r="D138" s="14"/>
      <c r="E138" s="14"/>
      <c r="F138" s="15">
        <v>1741.1</v>
      </c>
      <c r="G138" s="15">
        <v>1565.1</v>
      </c>
      <c r="H138" s="15">
        <v>1305.2</v>
      </c>
      <c r="I138" s="15">
        <v>2300.9</v>
      </c>
      <c r="J138" s="15">
        <v>54.900000000000006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f ca="1">Sheet1!R138-[1]Sheet1!R138</f>
        <v>0</v>
      </c>
      <c r="S138" s="15">
        <f ca="1">Sheet1!S138-[1]Sheet1!S138</f>
        <v>0</v>
      </c>
      <c r="T138" s="15">
        <f ca="1">Sheet1!T138-[1]Sheet1!T138</f>
        <v>0</v>
      </c>
      <c r="U138" s="15">
        <f ca="1">Sheet1!U138-[1]Sheet1!U138</f>
        <v>0</v>
      </c>
      <c r="V138" s="15">
        <f ca="1">Sheet1!V138-[1]Sheet1!V138</f>
        <v>0</v>
      </c>
      <c r="W138" s="15" t="e">
        <f ca="1">Sheet1!W138-[1]Sheet1!W138</f>
        <v>#VALUE!</v>
      </c>
      <c r="Y138" s="15">
        <v>343.79999999999995</v>
      </c>
      <c r="Z138" s="15">
        <v>421.79999999999995</v>
      </c>
      <c r="AA138" s="15">
        <v>537.09999999999991</v>
      </c>
      <c r="AB138" s="15">
        <v>438.4</v>
      </c>
      <c r="AC138" s="15">
        <v>386.4</v>
      </c>
      <c r="AD138" s="15">
        <v>467.9</v>
      </c>
      <c r="AE138" s="15">
        <v>371.40000000000003</v>
      </c>
      <c r="AF138" s="15">
        <v>339.4</v>
      </c>
      <c r="AG138" s="15">
        <v>336.5</v>
      </c>
      <c r="AH138" s="15">
        <v>266.5</v>
      </c>
      <c r="AI138" s="15">
        <v>395.2</v>
      </c>
      <c r="AJ138" s="15">
        <v>307</v>
      </c>
      <c r="AK138" s="15">
        <v>299.7</v>
      </c>
      <c r="AL138" s="15">
        <v>591.79999999999995</v>
      </c>
      <c r="AM138" s="15">
        <v>777.2</v>
      </c>
      <c r="AN138" s="15">
        <v>632.20000000000005</v>
      </c>
      <c r="AO138" s="15">
        <v>54.900000000000006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0</v>
      </c>
      <c r="BZ138" s="15">
        <v>0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0</v>
      </c>
      <c r="CH138" s="15">
        <f ca="1">Sheet1!CH138-[1]Sheet1!CH138</f>
        <v>0</v>
      </c>
      <c r="CI138" s="15">
        <f ca="1">Sheet1!CI138-[1]Sheet1!CI138</f>
        <v>0</v>
      </c>
      <c r="CJ138" s="15">
        <f ca="1">Sheet1!CJ138-[1]Sheet1!CJ138</f>
        <v>0</v>
      </c>
      <c r="CK138" s="15">
        <f ca="1">Sheet1!CK138-[1]Sheet1!CK138</f>
        <v>0</v>
      </c>
      <c r="CL138" s="15">
        <f ca="1">Sheet1!CL138-[1]Sheet1!CL138</f>
        <v>0</v>
      </c>
      <c r="CM138" s="15">
        <f ca="1">Sheet1!CM138-[1]Sheet1!CM138</f>
        <v>0</v>
      </c>
      <c r="CN138" s="15">
        <f ca="1">Sheet1!CN138-[1]Sheet1!CN138</f>
        <v>0</v>
      </c>
      <c r="CO138" s="15">
        <f ca="1">Sheet1!CO138-[1]Sheet1!CO138</f>
        <v>0</v>
      </c>
    </row>
    <row r="139" spans="1:93" s="17" customFormat="1" outlineLevel="1" x14ac:dyDescent="0.25">
      <c r="A139" s="1"/>
      <c r="B139" s="1" t="s">
        <v>19</v>
      </c>
      <c r="C139" s="14" t="s">
        <v>97</v>
      </c>
      <c r="D139" s="14"/>
      <c r="E139" s="14"/>
      <c r="F139" s="16">
        <v>2.3208477739269524</v>
      </c>
      <c r="G139" s="16">
        <v>1.6479941034010739</v>
      </c>
      <c r="H139" s="16">
        <v>1.1300432900432902</v>
      </c>
      <c r="I139" s="16">
        <v>5.2930756843800317</v>
      </c>
      <c r="J139" s="16">
        <v>0.915305101700567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f ca="1">Sheet1!R139-[1]Sheet1!R139</f>
        <v>0</v>
      </c>
      <c r="S139" s="16">
        <f ca="1">Sheet1!S139-[1]Sheet1!S139</f>
        <v>0</v>
      </c>
      <c r="T139" s="16">
        <f ca="1">Sheet1!T139-[1]Sheet1!T139</f>
        <v>0</v>
      </c>
      <c r="U139" s="16">
        <f ca="1">Sheet1!U139-[1]Sheet1!U139</f>
        <v>0</v>
      </c>
      <c r="V139" s="16">
        <f ca="1">Sheet1!V139-[1]Sheet1!V139</f>
        <v>0</v>
      </c>
      <c r="W139" s="16" t="e">
        <f ca="1">Sheet1!W139-[1]Sheet1!W139</f>
        <v>#VALUE!</v>
      </c>
      <c r="Y139" s="16">
        <v>1.9941995359628768</v>
      </c>
      <c r="Z139" s="16">
        <v>1.9190172884440397</v>
      </c>
      <c r="AA139" s="16">
        <v>2.6161714564052598</v>
      </c>
      <c r="AB139" s="16">
        <v>2.870988867059594</v>
      </c>
      <c r="AC139" s="16">
        <v>2.5725699067909455</v>
      </c>
      <c r="AD139" s="16">
        <v>1.4170199878861296</v>
      </c>
      <c r="AE139" s="16">
        <v>1.4479532163742692</v>
      </c>
      <c r="AF139" s="16">
        <v>1.594924812030075</v>
      </c>
      <c r="AG139" s="16">
        <v>1.4073609368465079</v>
      </c>
      <c r="AH139" s="16">
        <v>0.6346749226006192</v>
      </c>
      <c r="AI139" s="16">
        <v>1.544353262993357</v>
      </c>
      <c r="AJ139" s="16">
        <v>1.2786339025406079</v>
      </c>
      <c r="AK139" s="16">
        <v>2.0073677160080372</v>
      </c>
      <c r="AL139" s="16">
        <v>3.3191250701065615</v>
      </c>
      <c r="AM139" s="16">
        <v>9.0267131242741012</v>
      </c>
      <c r="AN139" s="16">
        <v>30.104761904761908</v>
      </c>
      <c r="AO139" s="16">
        <v>0.915305101700567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5">
        <v>0</v>
      </c>
      <c r="CD139" s="15">
        <v>0</v>
      </c>
      <c r="CE139" s="15">
        <v>0</v>
      </c>
      <c r="CF139" s="15">
        <v>0</v>
      </c>
      <c r="CH139" s="15">
        <f ca="1">Sheet1!CH139-[1]Sheet1!CH139</f>
        <v>0</v>
      </c>
      <c r="CI139" s="15">
        <f ca="1">Sheet1!CI139-[1]Sheet1!CI139</f>
        <v>0</v>
      </c>
      <c r="CJ139" s="15">
        <f ca="1">Sheet1!CJ139-[1]Sheet1!CJ139</f>
        <v>0</v>
      </c>
      <c r="CK139" s="15">
        <f ca="1">Sheet1!CK139-[1]Sheet1!CK139</f>
        <v>0</v>
      </c>
      <c r="CL139" s="15">
        <f ca="1">Sheet1!CL139-[1]Sheet1!CL139</f>
        <v>0</v>
      </c>
      <c r="CM139" s="15">
        <f ca="1">Sheet1!CM139-[1]Sheet1!CM139</f>
        <v>0</v>
      </c>
      <c r="CN139" s="15">
        <f ca="1">Sheet1!CN139-[1]Sheet1!CN139</f>
        <v>0</v>
      </c>
      <c r="CO139" s="15">
        <f ca="1">Sheet1!CO139-[1]Sheet1!CO139</f>
        <v>0</v>
      </c>
    </row>
    <row r="140" spans="1:93" outlineLevel="1" x14ac:dyDescent="0.25">
      <c r="B140" s="1" t="s">
        <v>20</v>
      </c>
      <c r="C140" s="2" t="s">
        <v>21</v>
      </c>
      <c r="F140" s="15">
        <v>750.2</v>
      </c>
      <c r="G140" s="15">
        <v>949.7</v>
      </c>
      <c r="H140" s="15">
        <v>1155</v>
      </c>
      <c r="I140" s="15">
        <v>434.70000000000005</v>
      </c>
      <c r="J140" s="15">
        <v>59.98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f ca="1">Sheet1!R140-[1]Sheet1!R140</f>
        <v>0</v>
      </c>
      <c r="S140" s="15">
        <f ca="1">Sheet1!S140-[1]Sheet1!S140</f>
        <v>0</v>
      </c>
      <c r="T140" s="15">
        <f ca="1">Sheet1!T140-[1]Sheet1!T140</f>
        <v>0</v>
      </c>
      <c r="U140" s="15">
        <f ca="1">Sheet1!U140-[1]Sheet1!U140</f>
        <v>0</v>
      </c>
      <c r="V140" s="15">
        <f ca="1">Sheet1!V140-[1]Sheet1!V140</f>
        <v>0</v>
      </c>
      <c r="W140" s="15" t="e">
        <f ca="1">Sheet1!W140-[1]Sheet1!W140</f>
        <v>#VALUE!</v>
      </c>
      <c r="Y140" s="15">
        <v>172.4</v>
      </c>
      <c r="Z140" s="15">
        <v>219.8</v>
      </c>
      <c r="AA140" s="15">
        <v>205.3</v>
      </c>
      <c r="AB140" s="15">
        <v>152.69999999999999</v>
      </c>
      <c r="AC140" s="15">
        <v>150.19999999999999</v>
      </c>
      <c r="AD140" s="15">
        <v>330.2</v>
      </c>
      <c r="AE140" s="15">
        <v>256.5</v>
      </c>
      <c r="AF140" s="15">
        <v>212.8</v>
      </c>
      <c r="AG140" s="15">
        <v>239.1</v>
      </c>
      <c r="AH140" s="15">
        <v>419.9</v>
      </c>
      <c r="AI140" s="15">
        <v>255.89999999999998</v>
      </c>
      <c r="AJ140" s="15">
        <v>240.10000000000002</v>
      </c>
      <c r="AK140" s="15">
        <v>149.30000000000001</v>
      </c>
      <c r="AL140" s="15">
        <v>178.3</v>
      </c>
      <c r="AM140" s="15">
        <v>86.1</v>
      </c>
      <c r="AN140" s="15">
        <v>21</v>
      </c>
      <c r="AO140" s="15">
        <v>59.98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0</v>
      </c>
      <c r="BU140" s="15">
        <v>0</v>
      </c>
      <c r="BV140" s="15">
        <v>0</v>
      </c>
      <c r="BW140" s="15">
        <v>0</v>
      </c>
      <c r="BX140" s="15">
        <v>0</v>
      </c>
      <c r="BY140" s="15">
        <v>0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0</v>
      </c>
      <c r="CF140" s="15">
        <v>0</v>
      </c>
      <c r="CH140" s="15">
        <f ca="1">Sheet1!CH140-[1]Sheet1!CH140</f>
        <v>0</v>
      </c>
      <c r="CI140" s="15">
        <f ca="1">Sheet1!CI140-[1]Sheet1!CI140</f>
        <v>0</v>
      </c>
      <c r="CJ140" s="15">
        <f ca="1">Sheet1!CJ140-[1]Sheet1!CJ140</f>
        <v>0</v>
      </c>
      <c r="CK140" s="15">
        <f ca="1">Sheet1!CK140-[1]Sheet1!CK140</f>
        <v>0</v>
      </c>
      <c r="CL140" s="15">
        <f ca="1">Sheet1!CL140-[1]Sheet1!CL140</f>
        <v>0</v>
      </c>
      <c r="CM140" s="15">
        <f ca="1">Sheet1!CM140-[1]Sheet1!CM140</f>
        <v>0</v>
      </c>
      <c r="CN140" s="15">
        <f ca="1">Sheet1!CN140-[1]Sheet1!CN140</f>
        <v>0</v>
      </c>
      <c r="CO140" s="15">
        <f ca="1">Sheet1!CO140-[1]Sheet1!CO140</f>
        <v>0</v>
      </c>
    </row>
    <row r="141" spans="1:93" s="19" customFormat="1" outlineLevel="1" x14ac:dyDescent="0.25">
      <c r="A141" s="1"/>
      <c r="B141" s="1" t="s">
        <v>22</v>
      </c>
      <c r="C141" s="2" t="s">
        <v>23</v>
      </c>
      <c r="D141" s="2"/>
      <c r="E141" s="2"/>
      <c r="F141" s="18">
        <v>1.9600106638229806</v>
      </c>
      <c r="G141" s="18">
        <v>1.8159418763820152</v>
      </c>
      <c r="H141" s="18">
        <v>1.7838961038961039</v>
      </c>
      <c r="I141" s="18">
        <v>1.7285875316310098</v>
      </c>
      <c r="J141" s="18">
        <v>1.9368222740913641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f ca="1">Sheet1!R141-[1]Sheet1!R141</f>
        <v>0</v>
      </c>
      <c r="S141" s="18">
        <f ca="1">Sheet1!S141-[1]Sheet1!S141</f>
        <v>0</v>
      </c>
      <c r="T141" s="18">
        <f ca="1">Sheet1!T141-[1]Sheet1!T141</f>
        <v>0</v>
      </c>
      <c r="U141" s="18">
        <f ca="1">Sheet1!U141-[1]Sheet1!U141</f>
        <v>0</v>
      </c>
      <c r="V141" s="18">
        <f ca="1">Sheet1!V141-[1]Sheet1!V141</f>
        <v>0</v>
      </c>
      <c r="W141" s="18" t="e">
        <f ca="1">Sheet1!W141-[1]Sheet1!W141</f>
        <v>#VALUE!</v>
      </c>
      <c r="Y141" s="18">
        <v>1.7958236658932716</v>
      </c>
      <c r="Z141" s="18">
        <v>2.1669699727024567</v>
      </c>
      <c r="AA141" s="18">
        <v>1.9181685338528978</v>
      </c>
      <c r="AB141" s="18">
        <v>1.9037328094302555</v>
      </c>
      <c r="AC141" s="18">
        <v>1.7416777629826901</v>
      </c>
      <c r="AD141" s="18">
        <v>1.8643246517262266</v>
      </c>
      <c r="AE141" s="18">
        <v>1.8374269005847952</v>
      </c>
      <c r="AF141" s="18">
        <v>1.7673872180451125</v>
      </c>
      <c r="AG141" s="18">
        <v>1.7992471769134253</v>
      </c>
      <c r="AH141" s="18">
        <v>1.7747082638723508</v>
      </c>
      <c r="AI141" s="18">
        <v>1.6545525595935913</v>
      </c>
      <c r="AJ141" s="18">
        <v>1.922532278217409</v>
      </c>
      <c r="AK141" s="18">
        <v>1.6612860013395845</v>
      </c>
      <c r="AL141" s="18">
        <v>1.8107964105440268</v>
      </c>
      <c r="AM141" s="18">
        <v>1.7907317073170732</v>
      </c>
      <c r="AN141" s="18">
        <v>1.2542857142857142</v>
      </c>
      <c r="AO141" s="18">
        <v>1.9368222740913641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0</v>
      </c>
      <c r="BP141" s="18">
        <v>0</v>
      </c>
      <c r="BQ141" s="18">
        <v>0</v>
      </c>
      <c r="BR141" s="18">
        <v>0</v>
      </c>
      <c r="BS141" s="18">
        <v>0</v>
      </c>
      <c r="BT141" s="18">
        <v>0</v>
      </c>
      <c r="BU141" s="18">
        <v>0</v>
      </c>
      <c r="BV141" s="18">
        <v>0</v>
      </c>
      <c r="BW141" s="18">
        <v>0</v>
      </c>
      <c r="BX141" s="18">
        <v>0</v>
      </c>
      <c r="BY141" s="18">
        <v>0</v>
      </c>
      <c r="BZ141" s="18">
        <v>0</v>
      </c>
      <c r="CA141" s="18">
        <v>0</v>
      </c>
      <c r="CB141" s="18">
        <v>0</v>
      </c>
      <c r="CC141" s="15">
        <v>0</v>
      </c>
      <c r="CD141" s="15">
        <v>0</v>
      </c>
      <c r="CE141" s="15">
        <v>0</v>
      </c>
      <c r="CF141" s="15">
        <v>0</v>
      </c>
      <c r="CH141" s="15">
        <f ca="1">Sheet1!CH141-[1]Sheet1!CH141</f>
        <v>0</v>
      </c>
      <c r="CI141" s="15">
        <f ca="1">Sheet1!CI141-[1]Sheet1!CI141</f>
        <v>0</v>
      </c>
      <c r="CJ141" s="15">
        <f ca="1">Sheet1!CJ141-[1]Sheet1!CJ141</f>
        <v>0</v>
      </c>
      <c r="CK141" s="15">
        <f ca="1">Sheet1!CK141-[1]Sheet1!CK141</f>
        <v>0</v>
      </c>
      <c r="CL141" s="15">
        <f ca="1">Sheet1!CL141-[1]Sheet1!CL141</f>
        <v>0</v>
      </c>
      <c r="CM141" s="15">
        <f ca="1">Sheet1!CM141-[1]Sheet1!CM141</f>
        <v>0</v>
      </c>
      <c r="CN141" s="15">
        <f ca="1">Sheet1!CN141-[1]Sheet1!CN141</f>
        <v>0</v>
      </c>
      <c r="CO141" s="15">
        <f ca="1">Sheet1!CO141-[1]Sheet1!CO141</f>
        <v>0</v>
      </c>
    </row>
    <row r="142" spans="1:93" ht="4.9000000000000004" customHeight="1" outlineLevel="1" x14ac:dyDescent="0.25"/>
    <row r="143" spans="1:93" outlineLevel="1" x14ac:dyDescent="0.25">
      <c r="B143" s="13" t="s">
        <v>24</v>
      </c>
    </row>
    <row r="144" spans="1:93" outlineLevel="1" x14ac:dyDescent="0.25">
      <c r="B144" s="1" t="s">
        <v>25</v>
      </c>
      <c r="C144" s="2" t="s">
        <v>21</v>
      </c>
      <c r="F144" s="15">
        <v>518.04113000000007</v>
      </c>
      <c r="G144" s="15">
        <v>494.70000000000005</v>
      </c>
      <c r="H144" s="15">
        <v>504.64729999999997</v>
      </c>
      <c r="I144" s="15">
        <v>448.90000000000003</v>
      </c>
      <c r="J144" s="15">
        <v>155.30000000000001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f ca="1">Sheet1!R144-[1]Sheet1!R144</f>
        <v>0</v>
      </c>
      <c r="S144" s="15">
        <f ca="1">Sheet1!S144-[1]Sheet1!S144</f>
        <v>0</v>
      </c>
      <c r="T144" s="15">
        <f ca="1">Sheet1!T144-[1]Sheet1!T144</f>
        <v>0</v>
      </c>
      <c r="U144" s="15">
        <f ca="1">Sheet1!U144-[1]Sheet1!U144</f>
        <v>0</v>
      </c>
      <c r="V144" s="15">
        <f ca="1">Sheet1!V144-[1]Sheet1!V144</f>
        <v>0</v>
      </c>
      <c r="W144" s="15" t="e">
        <f ca="1">Sheet1!W144-[1]Sheet1!W144</f>
        <v>#VALUE!</v>
      </c>
      <c r="Y144" s="15">
        <v>116.67159999999998</v>
      </c>
      <c r="Z144" s="15">
        <v>167.11500000000001</v>
      </c>
      <c r="AA144" s="15">
        <v>121.5338</v>
      </c>
      <c r="AB144" s="15">
        <v>112.72073</v>
      </c>
      <c r="AC144" s="15">
        <v>108.3</v>
      </c>
      <c r="AD144" s="15">
        <v>135.30000000000001</v>
      </c>
      <c r="AE144" s="15">
        <v>121</v>
      </c>
      <c r="AF144" s="15">
        <v>130.1</v>
      </c>
      <c r="AG144" s="15">
        <v>102.1473</v>
      </c>
      <c r="AH144" s="15">
        <v>134.4</v>
      </c>
      <c r="AI144" s="15">
        <v>101</v>
      </c>
      <c r="AJ144" s="15">
        <v>167.1</v>
      </c>
      <c r="AK144" s="15">
        <v>136</v>
      </c>
      <c r="AL144" s="15">
        <v>162.30000000000001</v>
      </c>
      <c r="AM144" s="15">
        <v>85.8</v>
      </c>
      <c r="AN144" s="15">
        <v>64.8</v>
      </c>
      <c r="AO144" s="15">
        <v>131.30000000000001</v>
      </c>
      <c r="AP144" s="15">
        <v>24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H144" s="15">
        <f ca="1">Sheet1!CH144-[1]Sheet1!CH144</f>
        <v>0</v>
      </c>
      <c r="CI144" s="15">
        <f ca="1">Sheet1!CI144-[1]Sheet1!CI144</f>
        <v>0</v>
      </c>
      <c r="CJ144" s="15">
        <f ca="1">Sheet1!CJ144-[1]Sheet1!CJ144</f>
        <v>0</v>
      </c>
      <c r="CK144" s="15">
        <f ca="1">Sheet1!CK144-[1]Sheet1!CK144</f>
        <v>0</v>
      </c>
      <c r="CL144" s="15">
        <f ca="1">Sheet1!CL144-[1]Sheet1!CL144</f>
        <v>0</v>
      </c>
      <c r="CM144" s="15">
        <f ca="1">Sheet1!CM144-[1]Sheet1!CM144</f>
        <v>0</v>
      </c>
      <c r="CN144" s="15">
        <f ca="1">Sheet1!CN144-[1]Sheet1!CN144</f>
        <v>0</v>
      </c>
      <c r="CO144" s="15">
        <f ca="1">Sheet1!CO144-[1]Sheet1!CO144</f>
        <v>0</v>
      </c>
    </row>
    <row r="145" spans="1:93" s="19" customFormat="1" outlineLevel="1" x14ac:dyDescent="0.25">
      <c r="A145" s="1"/>
      <c r="B145" s="1" t="s">
        <v>26</v>
      </c>
      <c r="C145" s="2" t="s">
        <v>23</v>
      </c>
      <c r="D145" s="2"/>
      <c r="E145" s="2"/>
      <c r="F145" s="18">
        <v>2.326398620125008</v>
      </c>
      <c r="G145" s="18">
        <v>2.197082474226804</v>
      </c>
      <c r="H145" s="18">
        <v>2.1951095349167629</v>
      </c>
      <c r="I145" s="18">
        <v>1.7641574961015816</v>
      </c>
      <c r="J145" s="18">
        <v>0.79906052801030258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f ca="1">Sheet1!R145-[1]Sheet1!R145</f>
        <v>0</v>
      </c>
      <c r="S145" s="15">
        <f ca="1">Sheet1!S145-[1]Sheet1!S145</f>
        <v>0</v>
      </c>
      <c r="T145" s="15">
        <f ca="1">Sheet1!T145-[1]Sheet1!T145</f>
        <v>0</v>
      </c>
      <c r="U145" s="15">
        <f ca="1">Sheet1!U145-[1]Sheet1!U145</f>
        <v>0</v>
      </c>
      <c r="V145" s="15">
        <f ca="1">Sheet1!V145-[1]Sheet1!V145</f>
        <v>0</v>
      </c>
      <c r="W145" s="15" t="e">
        <f ca="1">Sheet1!W145-[1]Sheet1!W145</f>
        <v>#VALUE!</v>
      </c>
      <c r="Y145" s="18">
        <v>2.2115116275083229</v>
      </c>
      <c r="Z145" s="18">
        <v>2.3970725548275142</v>
      </c>
      <c r="AA145" s="18">
        <v>2.5289181281256741</v>
      </c>
      <c r="AB145" s="18">
        <v>2.1221807204406855</v>
      </c>
      <c r="AC145" s="18">
        <v>1.951297322253001</v>
      </c>
      <c r="AD145" s="18">
        <v>2.3133968957871391</v>
      </c>
      <c r="AE145" s="18">
        <v>2.2985561983471077</v>
      </c>
      <c r="AF145" s="18">
        <v>2.186343581860108</v>
      </c>
      <c r="AG145" s="18">
        <v>2.2431576752395803</v>
      </c>
      <c r="AH145" s="18">
        <v>2.2057477678571429</v>
      </c>
      <c r="AI145" s="18">
        <v>2.0302801980198022</v>
      </c>
      <c r="AJ145" s="18">
        <v>2.2568090963494916</v>
      </c>
      <c r="AK145" s="18">
        <v>1.8876882352941176</v>
      </c>
      <c r="AL145" s="18">
        <v>1.8396414048059149</v>
      </c>
      <c r="AM145" s="18">
        <v>1.6052634032634034</v>
      </c>
      <c r="AN145" s="18">
        <v>1.5262237654320987</v>
      </c>
      <c r="AO145" s="18">
        <v>0.81262985529322163</v>
      </c>
      <c r="AP145" s="18">
        <v>0.72482500000000005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0</v>
      </c>
      <c r="BP145" s="18">
        <v>0</v>
      </c>
      <c r="BQ145" s="18">
        <v>0</v>
      </c>
      <c r="BR145" s="18">
        <v>0</v>
      </c>
      <c r="BS145" s="18">
        <v>0</v>
      </c>
      <c r="BT145" s="18">
        <v>0</v>
      </c>
      <c r="BU145" s="18">
        <v>0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H145" s="15">
        <f ca="1">Sheet1!CH145-[1]Sheet1!CH145</f>
        <v>0</v>
      </c>
      <c r="CI145" s="15">
        <f ca="1">Sheet1!CI145-[1]Sheet1!CI145</f>
        <v>0</v>
      </c>
      <c r="CJ145" s="15">
        <f ca="1">Sheet1!CJ145-[1]Sheet1!CJ145</f>
        <v>0</v>
      </c>
      <c r="CK145" s="15">
        <f ca="1">Sheet1!CK145-[1]Sheet1!CK145</f>
        <v>0</v>
      </c>
      <c r="CL145" s="15">
        <f ca="1">Sheet1!CL145-[1]Sheet1!CL145</f>
        <v>0</v>
      </c>
      <c r="CM145" s="15">
        <f ca="1">Sheet1!CM145-[1]Sheet1!CM145</f>
        <v>0</v>
      </c>
      <c r="CN145" s="15">
        <f ca="1">Sheet1!CN145-[1]Sheet1!CN145</f>
        <v>0</v>
      </c>
      <c r="CO145" s="15">
        <f ca="1">Sheet1!CO145-[1]Sheet1!CO145</f>
        <v>0</v>
      </c>
    </row>
    <row r="146" spans="1:93" s="21" customFormat="1" outlineLevel="1" x14ac:dyDescent="0.25">
      <c r="A146" s="1"/>
      <c r="B146" s="1" t="s">
        <v>27</v>
      </c>
      <c r="C146" s="2" t="s">
        <v>28</v>
      </c>
      <c r="D146" s="2"/>
      <c r="E146" s="2"/>
      <c r="F146" s="20">
        <v>0.7515485551720883</v>
      </c>
      <c r="G146" s="20">
        <v>0.74618195086984818</v>
      </c>
      <c r="H146" s="20">
        <v>0.69240358956272052</v>
      </c>
      <c r="I146" s="20">
        <v>0.69665846390180963</v>
      </c>
      <c r="J146" s="20">
        <v>0.55111690309106331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f ca="1">Sheet1!R146-[1]Sheet1!R146</f>
        <v>0</v>
      </c>
      <c r="S146" s="16">
        <f ca="1">Sheet1!S146-[1]Sheet1!S146</f>
        <v>0</v>
      </c>
      <c r="T146" s="16">
        <f ca="1">Sheet1!T146-[1]Sheet1!T146</f>
        <v>0</v>
      </c>
      <c r="U146" s="16">
        <f ca="1">Sheet1!U146-[1]Sheet1!U146</f>
        <v>0</v>
      </c>
      <c r="V146" s="16">
        <f ca="1">Sheet1!V146-[1]Sheet1!V146</f>
        <v>0</v>
      </c>
      <c r="W146" s="16" t="e">
        <f ca="1">Sheet1!W146-[1]Sheet1!W146</f>
        <v>#VALUE!</v>
      </c>
      <c r="Y146" s="20">
        <v>0.74687059870413453</v>
      </c>
      <c r="Z146" s="20">
        <v>0.73380679212629008</v>
      </c>
      <c r="AA146" s="20">
        <v>0.77060711725688535</v>
      </c>
      <c r="AB146" s="20">
        <v>0.76181758942294975</v>
      </c>
      <c r="AC146" s="20">
        <v>0.75878301482783672</v>
      </c>
      <c r="AD146" s="20">
        <v>0.76080358437917128</v>
      </c>
      <c r="AE146" s="20">
        <v>0.75431073692325001</v>
      </c>
      <c r="AF146" s="20">
        <v>0.71278212564683374</v>
      </c>
      <c r="AG146" s="20">
        <v>0.68936925141566563</v>
      </c>
      <c r="AH146" s="20">
        <v>0.71558715139862206</v>
      </c>
      <c r="AI146" s="20">
        <v>0.67878598427861736</v>
      </c>
      <c r="AJ146" s="20">
        <v>0.68342708070370461</v>
      </c>
      <c r="AK146" s="20">
        <v>0.67233059145448693</v>
      </c>
      <c r="AL146" s="20">
        <v>0.72513457095052192</v>
      </c>
      <c r="AM146" s="20">
        <v>0.64686819501463189</v>
      </c>
      <c r="AN146" s="20">
        <v>0.73344342099356075</v>
      </c>
      <c r="AO146" s="20">
        <v>0.49640498695917573</v>
      </c>
      <c r="AP146" s="20">
        <v>0.73125411094058312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6">
        <v>0</v>
      </c>
      <c r="CB146" s="16">
        <v>0</v>
      </c>
      <c r="CC146" s="15">
        <v>0</v>
      </c>
      <c r="CD146" s="15">
        <v>0</v>
      </c>
      <c r="CE146" s="15">
        <v>0</v>
      </c>
      <c r="CF146" s="15">
        <v>0</v>
      </c>
      <c r="CH146" s="15">
        <f ca="1">Sheet1!CH146-[1]Sheet1!CH146</f>
        <v>0</v>
      </c>
      <c r="CI146" s="15">
        <f ca="1">Sheet1!CI146-[1]Sheet1!CI146</f>
        <v>0</v>
      </c>
      <c r="CJ146" s="15">
        <f ca="1">Sheet1!CJ146-[1]Sheet1!CJ146</f>
        <v>0</v>
      </c>
      <c r="CK146" s="15">
        <f ca="1">Sheet1!CK146-[1]Sheet1!CK146</f>
        <v>0</v>
      </c>
      <c r="CL146" s="15">
        <f ca="1">Sheet1!CL146-[1]Sheet1!CL146</f>
        <v>0</v>
      </c>
      <c r="CM146" s="15">
        <f ca="1">Sheet1!CM146-[1]Sheet1!CM146</f>
        <v>0</v>
      </c>
      <c r="CN146" s="15">
        <f ca="1">Sheet1!CN146-[1]Sheet1!CN146</f>
        <v>0</v>
      </c>
      <c r="CO146" s="15">
        <f ca="1">Sheet1!CO146-[1]Sheet1!CO146</f>
        <v>0</v>
      </c>
    </row>
    <row r="147" spans="1:93" s="23" customFormat="1" outlineLevel="1" x14ac:dyDescent="0.25">
      <c r="A147" s="13"/>
      <c r="B147" s="13" t="s">
        <v>29</v>
      </c>
      <c r="C147" s="4" t="s">
        <v>30</v>
      </c>
      <c r="D147" s="4"/>
      <c r="E147" s="4"/>
      <c r="F147" s="22">
        <v>27.941117502336589</v>
      </c>
      <c r="G147" s="22">
        <v>24.436457856055501</v>
      </c>
      <c r="H147" s="22">
        <v>24.178747116785352</v>
      </c>
      <c r="I147" s="22">
        <v>17.782275710090392</v>
      </c>
      <c r="J147" s="22">
        <v>2.4976661130050903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f ca="1">Sheet1!R147-[1]Sheet1!R147</f>
        <v>0</v>
      </c>
      <c r="S147" s="15">
        <f ca="1">Sheet1!S147-[1]Sheet1!S147</f>
        <v>0</v>
      </c>
      <c r="T147" s="15">
        <f ca="1">Sheet1!T147-[1]Sheet1!T147</f>
        <v>0</v>
      </c>
      <c r="U147" s="15">
        <f ca="1">Sheet1!U147-[1]Sheet1!U147</f>
        <v>0</v>
      </c>
      <c r="V147" s="15">
        <f ca="1">Sheet1!V147-[1]Sheet1!V147</f>
        <v>0</v>
      </c>
      <c r="W147" s="15" t="e">
        <f ca="1">Sheet1!W147-[1]Sheet1!W147</f>
        <v>#VALUE!</v>
      </c>
      <c r="Y147" s="22">
        <v>5.9555271325808823</v>
      </c>
      <c r="Z147" s="22">
        <v>9.2089929959212782</v>
      </c>
      <c r="AA147" s="22">
        <v>7.1789257334729868</v>
      </c>
      <c r="AB147" s="22">
        <v>5.5976716403614413</v>
      </c>
      <c r="AC147" s="22">
        <v>4.4795249385110543</v>
      </c>
      <c r="AD147" s="22">
        <v>7.2352232982519817</v>
      </c>
      <c r="AE147" s="22">
        <v>6.8345446191404564</v>
      </c>
      <c r="AF147" s="22">
        <v>5.8871650001520095</v>
      </c>
      <c r="AG147" s="22">
        <v>5.1281373148612124</v>
      </c>
      <c r="AH147" s="22">
        <v>6.468045398706038</v>
      </c>
      <c r="AI147" s="22">
        <v>4.4803479976232108</v>
      </c>
      <c r="AJ147" s="22">
        <v>8.1022164055948895</v>
      </c>
      <c r="AK147" s="22">
        <v>5.1790126562314098</v>
      </c>
      <c r="AL147" s="22">
        <v>7.3152304310880121</v>
      </c>
      <c r="AM147" s="22">
        <v>2.8718590070933812</v>
      </c>
      <c r="AN147" s="22">
        <v>2.4161736156775886</v>
      </c>
      <c r="AO147" s="22">
        <v>1.7256045150553716</v>
      </c>
      <c r="AP147" s="22">
        <v>0.77206159794971863</v>
      </c>
      <c r="AQ147" s="22">
        <v>0</v>
      </c>
      <c r="AR147" s="22">
        <v>0</v>
      </c>
      <c r="AS147" s="22">
        <v>0</v>
      </c>
      <c r="AT147" s="22">
        <v>0</v>
      </c>
      <c r="AU147" s="22">
        <v>0</v>
      </c>
      <c r="AV147" s="22">
        <v>0</v>
      </c>
      <c r="AW147" s="22">
        <v>0</v>
      </c>
      <c r="AX147" s="22">
        <v>0</v>
      </c>
      <c r="AY147" s="22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2">
        <v>0</v>
      </c>
      <c r="BJ147" s="22">
        <v>0</v>
      </c>
      <c r="BK147" s="22">
        <v>0</v>
      </c>
      <c r="BL147" s="22">
        <v>0</v>
      </c>
      <c r="BM147" s="22">
        <v>0</v>
      </c>
      <c r="BN147" s="22">
        <v>0</v>
      </c>
      <c r="BO147" s="22">
        <v>0</v>
      </c>
      <c r="BP147" s="22">
        <v>0</v>
      </c>
      <c r="BQ147" s="22">
        <v>0</v>
      </c>
      <c r="BR147" s="22">
        <v>0</v>
      </c>
      <c r="BS147" s="22">
        <v>0</v>
      </c>
      <c r="BT147" s="22">
        <v>0</v>
      </c>
      <c r="BU147" s="22">
        <v>0</v>
      </c>
      <c r="BV147" s="22">
        <v>0</v>
      </c>
      <c r="BW147" s="22">
        <v>0</v>
      </c>
      <c r="BX147" s="22">
        <v>0</v>
      </c>
      <c r="BY147" s="22">
        <v>0</v>
      </c>
      <c r="BZ147" s="22">
        <v>0</v>
      </c>
      <c r="CA147" s="38">
        <v>0</v>
      </c>
      <c r="CB147" s="38">
        <v>0</v>
      </c>
      <c r="CC147" s="38">
        <v>0</v>
      </c>
      <c r="CD147" s="38">
        <v>0</v>
      </c>
      <c r="CE147" s="38">
        <v>0</v>
      </c>
      <c r="CF147" s="38">
        <v>0</v>
      </c>
      <c r="CG147" s="23" t="s">
        <v>52</v>
      </c>
      <c r="CH147" s="38">
        <f ca="1">Sheet1!CH147-[1]Sheet1!CH147</f>
        <v>0</v>
      </c>
      <c r="CI147" s="38">
        <f ca="1">Sheet1!CI147-[1]Sheet1!CI147</f>
        <v>0</v>
      </c>
      <c r="CJ147" s="38">
        <f ca="1">Sheet1!CJ147-[1]Sheet1!CJ147</f>
        <v>0</v>
      </c>
      <c r="CK147" s="38">
        <f ca="1">Sheet1!CK147-[1]Sheet1!CK147</f>
        <v>0</v>
      </c>
      <c r="CL147" s="38">
        <f ca="1">Sheet1!CL147-[1]Sheet1!CL147</f>
        <v>0</v>
      </c>
      <c r="CM147" s="38">
        <f ca="1">Sheet1!CM147-[1]Sheet1!CM147</f>
        <v>0</v>
      </c>
      <c r="CN147" s="38">
        <f ca="1">Sheet1!CN147-[1]Sheet1!CN147</f>
        <v>0</v>
      </c>
      <c r="CO147" s="38">
        <f ca="1">Sheet1!CO147-[1]Sheet1!CO147</f>
        <v>0</v>
      </c>
    </row>
    <row r="148" spans="1:93" s="23" customFormat="1" outlineLevel="1" x14ac:dyDescent="0.25">
      <c r="A148" s="13"/>
      <c r="B148" s="13" t="s">
        <v>31</v>
      </c>
      <c r="C148" s="4" t="s">
        <v>30</v>
      </c>
      <c r="D148" s="4"/>
      <c r="E148" s="4"/>
      <c r="F148" s="22">
        <v>32</v>
      </c>
      <c r="G148" s="22">
        <v>24.487815746180505</v>
      </c>
      <c r="H148" s="22">
        <v>24.10806370045422</v>
      </c>
      <c r="I148" s="22">
        <v>16</v>
      </c>
      <c r="J148" s="22">
        <v>3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f ca="1">Sheet1!R148-[1]Sheet1!R148</f>
        <v>0</v>
      </c>
      <c r="S148" s="18">
        <f ca="1">Sheet1!S148-[1]Sheet1!S148</f>
        <v>0</v>
      </c>
      <c r="T148" s="18">
        <f ca="1">Sheet1!T148-[1]Sheet1!T148</f>
        <v>0</v>
      </c>
      <c r="U148" s="18">
        <f ca="1">Sheet1!U148-[1]Sheet1!U148</f>
        <v>0</v>
      </c>
      <c r="V148" s="18">
        <f ca="1">Sheet1!V148-[1]Sheet1!V148</f>
        <v>0</v>
      </c>
      <c r="W148" s="18" t="e">
        <f ca="1">Sheet1!W148-[1]Sheet1!W148</f>
        <v>#VALUE!</v>
      </c>
      <c r="Y148" s="22">
        <v>6.6986723490667774</v>
      </c>
      <c r="Z148" s="22">
        <v>8.5249183461059257</v>
      </c>
      <c r="AA148" s="22">
        <v>9.6832261530325123</v>
      </c>
      <c r="AB148" s="22">
        <v>8.3300558862281289</v>
      </c>
      <c r="AC148" s="22">
        <v>4.398948737460759</v>
      </c>
      <c r="AD148" s="22">
        <v>7.0964831815843823</v>
      </c>
      <c r="AE148" s="22">
        <v>6.272147684788731</v>
      </c>
      <c r="AF148" s="22">
        <v>6.720236142346633</v>
      </c>
      <c r="AG148" s="22">
        <v>4.5549505899610558</v>
      </c>
      <c r="AH148" s="22">
        <v>6.8426691127983483</v>
      </c>
      <c r="AI148" s="22">
        <v>4.948038477807728</v>
      </c>
      <c r="AJ148" s="22">
        <v>7.7624055198870892</v>
      </c>
      <c r="AK148" s="22">
        <v>5</v>
      </c>
      <c r="AL148" s="22">
        <v>7</v>
      </c>
      <c r="AM148" s="22">
        <v>3</v>
      </c>
      <c r="AN148" s="22">
        <v>1</v>
      </c>
      <c r="AO148" s="22">
        <v>2</v>
      </c>
      <c r="AP148" s="22">
        <v>0</v>
      </c>
      <c r="AQ148" s="22">
        <v>0</v>
      </c>
      <c r="AR148" s="22">
        <v>1</v>
      </c>
      <c r="AS148" s="22">
        <v>0</v>
      </c>
      <c r="AT148" s="22">
        <v>0</v>
      </c>
      <c r="AU148" s="22">
        <v>0</v>
      </c>
      <c r="AV148" s="22">
        <v>0</v>
      </c>
      <c r="AW148" s="22">
        <v>0</v>
      </c>
      <c r="AX148" s="22">
        <v>0</v>
      </c>
      <c r="AY148" s="22">
        <v>0</v>
      </c>
      <c r="AZ148" s="22">
        <v>0</v>
      </c>
      <c r="BA148" s="22">
        <v>0</v>
      </c>
      <c r="BB148" s="22">
        <v>0</v>
      </c>
      <c r="BC148" s="22">
        <v>0</v>
      </c>
      <c r="BD148" s="22">
        <v>0</v>
      </c>
      <c r="BE148" s="22">
        <v>0</v>
      </c>
      <c r="BF148" s="22">
        <v>0</v>
      </c>
      <c r="BG148" s="22">
        <v>0</v>
      </c>
      <c r="BH148" s="22">
        <v>0</v>
      </c>
      <c r="BI148" s="22">
        <v>0</v>
      </c>
      <c r="BJ148" s="22">
        <v>0</v>
      </c>
      <c r="BK148" s="22">
        <v>0</v>
      </c>
      <c r="BL148" s="22">
        <v>0</v>
      </c>
      <c r="BM148" s="22">
        <v>0</v>
      </c>
      <c r="BN148" s="22">
        <v>0</v>
      </c>
      <c r="BO148" s="22">
        <v>0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>
        <v>0</v>
      </c>
      <c r="BW148" s="22">
        <v>0</v>
      </c>
      <c r="BX148" s="22">
        <v>0</v>
      </c>
      <c r="BY148" s="22">
        <v>0</v>
      </c>
      <c r="BZ148" s="22">
        <v>0</v>
      </c>
      <c r="CA148" s="53">
        <v>0</v>
      </c>
      <c r="CB148" s="53">
        <v>0</v>
      </c>
      <c r="CC148" s="38">
        <v>0</v>
      </c>
      <c r="CD148" s="38">
        <v>0</v>
      </c>
      <c r="CE148" s="38">
        <v>0</v>
      </c>
      <c r="CF148" s="38">
        <v>0</v>
      </c>
      <c r="CH148" s="38">
        <f ca="1">Sheet1!CH148-[1]Sheet1!CH148</f>
        <v>0</v>
      </c>
      <c r="CI148" s="38">
        <f ca="1">Sheet1!CI148-[1]Sheet1!CI148</f>
        <v>0</v>
      </c>
      <c r="CJ148" s="38">
        <f ca="1">Sheet1!CJ148-[1]Sheet1!CJ148</f>
        <v>0</v>
      </c>
      <c r="CK148" s="38">
        <f ca="1">Sheet1!CK148-[1]Sheet1!CK148</f>
        <v>0</v>
      </c>
      <c r="CL148" s="38">
        <f ca="1">Sheet1!CL148-[1]Sheet1!CL148</f>
        <v>0</v>
      </c>
      <c r="CM148" s="38">
        <f ca="1">Sheet1!CM148-[1]Sheet1!CM148</f>
        <v>0</v>
      </c>
      <c r="CN148" s="38">
        <f ca="1">Sheet1!CN148-[1]Sheet1!CN148</f>
        <v>0</v>
      </c>
      <c r="CO148" s="38">
        <f ca="1">Sheet1!CO148-[1]Sheet1!CO148</f>
        <v>0</v>
      </c>
    </row>
    <row r="149" spans="1:93" ht="6" customHeight="1" thickBot="1" x14ac:dyDescent="0.3">
      <c r="B149" s="30"/>
      <c r="C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H149" s="31"/>
      <c r="CI149" s="31"/>
      <c r="CJ149" s="31"/>
      <c r="CK149" s="31"/>
      <c r="CL149" s="31"/>
      <c r="CM149" s="31"/>
      <c r="CN149" s="31"/>
      <c r="CO149" s="31"/>
    </row>
    <row r="150" spans="1:93" ht="6" customHeight="1" x14ac:dyDescent="0.25">
      <c r="B150" s="32"/>
      <c r="C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</row>
    <row r="151" spans="1:93" x14ac:dyDescent="0.25">
      <c r="B151" s="11" t="s">
        <v>53</v>
      </c>
      <c r="C151" s="12"/>
    </row>
    <row r="152" spans="1:93" ht="4.9000000000000004" customHeight="1" outlineLevel="1" x14ac:dyDescent="0.25"/>
    <row r="153" spans="1:93" ht="12" customHeight="1" outlineLevel="1" x14ac:dyDescent="0.25">
      <c r="B153" s="13" t="s">
        <v>16</v>
      </c>
    </row>
    <row r="154" spans="1:93" outlineLevel="1" x14ac:dyDescent="0.25">
      <c r="B154" s="1" t="s">
        <v>17</v>
      </c>
      <c r="C154" s="14" t="s">
        <v>96</v>
      </c>
      <c r="D154" s="14"/>
      <c r="E154" s="14"/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5438</v>
      </c>
      <c r="M154" s="15">
        <v>5335.0909500173557</v>
      </c>
      <c r="N154" s="15">
        <v>415.71395348837211</v>
      </c>
      <c r="O154" s="15">
        <v>158.69981395348836</v>
      </c>
      <c r="P154" s="15">
        <v>8481</v>
      </c>
      <c r="Q154" s="15">
        <v>17274.944</v>
      </c>
      <c r="R154" s="15">
        <f ca="1">Sheet1!R154-[1]Sheet1!R154</f>
        <v>0</v>
      </c>
      <c r="S154" s="43">
        <f ca="1">Sheet1!S154-[1]Sheet1!S154</f>
        <v>0</v>
      </c>
      <c r="T154" s="43">
        <f ca="1">Sheet1!T154-[1]Sheet1!T154</f>
        <v>0</v>
      </c>
      <c r="U154" s="43">
        <f ca="1">Sheet1!U154-[1]Sheet1!U154</f>
        <v>0</v>
      </c>
      <c r="V154" s="43">
        <f ca="1">Sheet1!V154-[1]Sheet1!V154</f>
        <v>0</v>
      </c>
      <c r="W154" s="43">
        <f ca="1">Sheet1!W154-[1]Sheet1!W154</f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710</v>
      </c>
      <c r="AX154" s="15">
        <v>1349</v>
      </c>
      <c r="AY154" s="15">
        <v>1526</v>
      </c>
      <c r="AZ154" s="15">
        <v>1853</v>
      </c>
      <c r="BA154" s="15">
        <v>1355.2033731343286</v>
      </c>
      <c r="BB154" s="15">
        <v>1536.8847164179106</v>
      </c>
      <c r="BC154" s="15">
        <v>1721.3868604651166</v>
      </c>
      <c r="BD154" s="15">
        <v>721.61599999999999</v>
      </c>
      <c r="BE154" s="15">
        <v>0</v>
      </c>
      <c r="BF154" s="15">
        <v>0</v>
      </c>
      <c r="BG154" s="15">
        <v>331.19186046511629</v>
      </c>
      <c r="BH154" s="15">
        <v>84.522093023255806</v>
      </c>
      <c r="BI154" s="15">
        <v>158.50581395348837</v>
      </c>
      <c r="BJ154" s="15">
        <v>0.19400000000000001</v>
      </c>
      <c r="BK154" s="15">
        <v>0</v>
      </c>
      <c r="BL154" s="15">
        <v>0</v>
      </c>
      <c r="BM154" s="15">
        <v>1275.1320000000001</v>
      </c>
      <c r="BN154" s="15">
        <v>2042.3409999999999</v>
      </c>
      <c r="BO154" s="15">
        <v>2657.741</v>
      </c>
      <c r="BP154" s="15">
        <v>2505.5619999999999</v>
      </c>
      <c r="BQ154" s="15">
        <v>2597.5590000000002</v>
      </c>
      <c r="BR154" s="15">
        <v>3758.154</v>
      </c>
      <c r="BS154" s="15">
        <v>4981.482</v>
      </c>
      <c r="BT154" s="15">
        <v>5937.7489999999998</v>
      </c>
      <c r="BU154" s="15">
        <v>6006.9830000000002</v>
      </c>
      <c r="BV154" s="15">
        <v>6619.83</v>
      </c>
      <c r="BW154" s="15">
        <v>7266.1220000000012</v>
      </c>
      <c r="BX154" s="15">
        <v>7466.1633488372099</v>
      </c>
      <c r="BY154" s="15">
        <v>6957.3130000000001</v>
      </c>
      <c r="BZ154" s="15">
        <v>6986.4814945312501</v>
      </c>
      <c r="CA154" s="15">
        <v>7757.1637000000001</v>
      </c>
      <c r="CB154" s="43">
        <v>6938</v>
      </c>
      <c r="CC154" s="15">
        <v>7221.8124326390698</v>
      </c>
      <c r="CD154" s="15">
        <v>6824.7533706514268</v>
      </c>
      <c r="CE154" s="15">
        <v>6801.3315999999995</v>
      </c>
      <c r="CF154" s="15">
        <v>6885</v>
      </c>
      <c r="CH154" s="15">
        <f ca="1">Sheet1!CH154-[1]Sheet1!CH154</f>
        <v>0</v>
      </c>
      <c r="CI154" s="15">
        <f ca="1">Sheet1!CI154-[1]Sheet1!CI154</f>
        <v>0</v>
      </c>
      <c r="CJ154" s="15">
        <f ca="1">Sheet1!CJ154-[1]Sheet1!CJ154</f>
        <v>0</v>
      </c>
      <c r="CK154" s="15">
        <f ca="1">Sheet1!CK154-[1]Sheet1!CK154</f>
        <v>0</v>
      </c>
      <c r="CL154" s="15">
        <f ca="1">Sheet1!CL154-[1]Sheet1!CL154</f>
        <v>0</v>
      </c>
      <c r="CM154" s="15">
        <f ca="1">Sheet1!CM154-[1]Sheet1!CM154</f>
        <v>0</v>
      </c>
      <c r="CN154" s="15">
        <f ca="1">Sheet1!CN154-[1]Sheet1!CN154</f>
        <v>0</v>
      </c>
      <c r="CO154" s="15">
        <f ca="1">Sheet1!CO154-[1]Sheet1!CO154</f>
        <v>0</v>
      </c>
    </row>
    <row r="155" spans="1:93" outlineLevel="1" x14ac:dyDescent="0.25">
      <c r="B155" s="1" t="s">
        <v>18</v>
      </c>
      <c r="C155" s="14" t="s">
        <v>96</v>
      </c>
      <c r="D155" s="14"/>
      <c r="E155" s="14"/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3903</v>
      </c>
      <c r="M155" s="15">
        <v>3247.4220000000005</v>
      </c>
      <c r="N155" s="15">
        <v>327.52403100775194</v>
      </c>
      <c r="O155" s="15">
        <v>59.732170542635657</v>
      </c>
      <c r="P155" s="15">
        <v>7323</v>
      </c>
      <c r="Q155" s="15">
        <v>14585.592999999997</v>
      </c>
      <c r="R155" s="15">
        <f ca="1">Sheet1!R155-[1]Sheet1!R155</f>
        <v>0</v>
      </c>
      <c r="S155" s="43">
        <f ca="1">Sheet1!S155-[1]Sheet1!S155</f>
        <v>0</v>
      </c>
      <c r="T155" s="43">
        <f ca="1">Sheet1!T155-[1]Sheet1!T155</f>
        <v>0</v>
      </c>
      <c r="U155" s="43">
        <f ca="1">Sheet1!U155-[1]Sheet1!U155</f>
        <v>0</v>
      </c>
      <c r="V155" s="43">
        <f ca="1">Sheet1!V155-[1]Sheet1!V155</f>
        <v>0</v>
      </c>
      <c r="W155" s="43">
        <f ca="1">Sheet1!W155-[1]Sheet1!W155</f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500</v>
      </c>
      <c r="AX155" s="15">
        <v>1027</v>
      </c>
      <c r="AY155" s="15">
        <v>1150</v>
      </c>
      <c r="AZ155" s="15">
        <v>1226</v>
      </c>
      <c r="BA155" s="15">
        <v>612.37800000000004</v>
      </c>
      <c r="BB155" s="15">
        <v>801.69200000000012</v>
      </c>
      <c r="BC155" s="15">
        <v>1260.4549999999999</v>
      </c>
      <c r="BD155" s="15">
        <v>572.89700000000039</v>
      </c>
      <c r="BE155" s="15">
        <v>0</v>
      </c>
      <c r="BF155" s="15">
        <v>0</v>
      </c>
      <c r="BG155" s="15">
        <v>276.60000000000002</v>
      </c>
      <c r="BH155" s="15">
        <v>50.924031007751928</v>
      </c>
      <c r="BI155" s="15">
        <v>59.732170542635657</v>
      </c>
      <c r="BJ155" s="15">
        <v>0</v>
      </c>
      <c r="BK155" s="15">
        <v>0</v>
      </c>
      <c r="BL155" s="15">
        <v>0</v>
      </c>
      <c r="BM155" s="15">
        <v>1047.5529999999999</v>
      </c>
      <c r="BN155" s="15">
        <v>1780.5630000000001</v>
      </c>
      <c r="BO155" s="15">
        <v>2359.41</v>
      </c>
      <c r="BP155" s="15">
        <v>2135.9699999999998</v>
      </c>
      <c r="BQ155" s="15">
        <v>2329.9570000000003</v>
      </c>
      <c r="BR155" s="15">
        <v>3178.491</v>
      </c>
      <c r="BS155" s="15">
        <v>4174.4049999999997</v>
      </c>
      <c r="BT155" s="15">
        <v>4902.74</v>
      </c>
      <c r="BU155" s="15">
        <v>4408.299</v>
      </c>
      <c r="BV155" s="15">
        <v>4927.78</v>
      </c>
      <c r="BW155" s="15">
        <v>5435.4840000000004</v>
      </c>
      <c r="BX155" s="15">
        <v>5137.3819999999996</v>
      </c>
      <c r="BY155" s="15">
        <v>4654.9349999999995</v>
      </c>
      <c r="BZ155" s="15">
        <v>4728.3524945312502</v>
      </c>
      <c r="CA155" s="15">
        <v>5335.9137000000001</v>
      </c>
      <c r="CB155" s="43">
        <v>4390.8538999999973</v>
      </c>
      <c r="CC155" s="15">
        <v>4985.9544326390696</v>
      </c>
      <c r="CD155" s="15">
        <v>4556.4253706514264</v>
      </c>
      <c r="CE155" s="15">
        <v>4445.0316000000003</v>
      </c>
      <c r="CF155" s="15">
        <v>4735</v>
      </c>
      <c r="CH155" s="15">
        <f ca="1">Sheet1!CH155-[1]Sheet1!CH155</f>
        <v>0</v>
      </c>
      <c r="CI155" s="15">
        <f ca="1">Sheet1!CI155-[1]Sheet1!CI155</f>
        <v>0</v>
      </c>
      <c r="CJ155" s="15">
        <f ca="1">Sheet1!CJ155-[1]Sheet1!CJ155</f>
        <v>0</v>
      </c>
      <c r="CK155" s="15">
        <f ca="1">Sheet1!CK155-[1]Sheet1!CK155</f>
        <v>0</v>
      </c>
      <c r="CL155" s="15">
        <f ca="1">Sheet1!CL155-[1]Sheet1!CL155</f>
        <v>0</v>
      </c>
      <c r="CM155" s="15">
        <f ca="1">Sheet1!CM155-[1]Sheet1!CM155</f>
        <v>0</v>
      </c>
      <c r="CN155" s="15">
        <f ca="1">Sheet1!CN155-[1]Sheet1!CN155</f>
        <v>0</v>
      </c>
      <c r="CO155" s="15">
        <f ca="1">Sheet1!CO155-[1]Sheet1!CO155</f>
        <v>0</v>
      </c>
    </row>
    <row r="156" spans="1:93" s="17" customFormat="1" outlineLevel="1" x14ac:dyDescent="0.25">
      <c r="A156" s="1"/>
      <c r="B156" s="1" t="s">
        <v>19</v>
      </c>
      <c r="C156" s="14" t="s">
        <v>97</v>
      </c>
      <c r="D156" s="14"/>
      <c r="E156" s="14"/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6">
        <v>0.94917315175097272</v>
      </c>
      <c r="M156" s="16">
        <v>0.58681024874485554</v>
      </c>
      <c r="N156" s="16">
        <v>1.4398369521119074</v>
      </c>
      <c r="O156" s="16">
        <v>0.23393464536136813</v>
      </c>
      <c r="P156" s="16">
        <v>2.4925119128658952</v>
      </c>
      <c r="Q156" s="16">
        <v>2.1897054549297814</v>
      </c>
      <c r="R156" s="16">
        <f ca="1">Sheet1!R156-[1]Sheet1!R156</f>
        <v>0</v>
      </c>
      <c r="S156" s="44">
        <f ca="1">Sheet1!S156-[1]Sheet1!S156</f>
        <v>0</v>
      </c>
      <c r="T156" s="44">
        <f ca="1">Sheet1!T156-[1]Sheet1!T156</f>
        <v>0</v>
      </c>
      <c r="U156" s="44">
        <f ca="1">Sheet1!U156-[1]Sheet1!U156</f>
        <v>0</v>
      </c>
      <c r="V156" s="44">
        <f ca="1">Sheet1!V156-[1]Sheet1!V156</f>
        <v>0</v>
      </c>
      <c r="W156" s="44">
        <f ca="1">Sheet1!W156-[1]Sheet1!W156</f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0.88967971530249113</v>
      </c>
      <c r="AX156" s="16">
        <v>1.1886574074074074</v>
      </c>
      <c r="AY156" s="16">
        <v>1.1420059582919564</v>
      </c>
      <c r="AZ156" s="16">
        <v>0.73019654556283498</v>
      </c>
      <c r="BA156" s="16">
        <v>0.30759316278812782</v>
      </c>
      <c r="BB156" s="16">
        <v>0.4069029539205849</v>
      </c>
      <c r="BC156" s="16">
        <v>1.0598818910548826</v>
      </c>
      <c r="BD156" s="16">
        <v>1.4931480072142704</v>
      </c>
      <c r="BE156" s="16">
        <v>0</v>
      </c>
      <c r="BF156" s="16">
        <v>0</v>
      </c>
      <c r="BG156" s="16">
        <v>1.9646281696143195</v>
      </c>
      <c r="BH156" s="16">
        <v>0.58747425686411314</v>
      </c>
      <c r="BI156" s="16">
        <v>0.23439455391952335</v>
      </c>
      <c r="BJ156" s="16">
        <v>0</v>
      </c>
      <c r="BK156" s="16">
        <v>0</v>
      </c>
      <c r="BL156" s="16">
        <v>0</v>
      </c>
      <c r="BM156" s="16">
        <v>1.8117892654106713</v>
      </c>
      <c r="BN156" s="16">
        <v>2.6731447410496734</v>
      </c>
      <c r="BO156" s="16">
        <v>3.1360161837633367</v>
      </c>
      <c r="BP156" s="16">
        <v>2.2674840764331208</v>
      </c>
      <c r="BQ156" s="16">
        <v>3.5153615080424818</v>
      </c>
      <c r="BR156" s="16">
        <v>2.2138778529398655</v>
      </c>
      <c r="BS156" s="16">
        <v>2.088284231231778</v>
      </c>
      <c r="BT156" s="16">
        <v>1.9125068509448937</v>
      </c>
      <c r="BU156" s="16">
        <v>1.1133144948109881</v>
      </c>
      <c r="BV156" s="16">
        <v>1.1758372786169167</v>
      </c>
      <c r="BW156" s="16">
        <v>1.2</v>
      </c>
      <c r="BX156" s="16">
        <v>0.89067913004612731</v>
      </c>
      <c r="BY156" s="16">
        <v>0.79575673676033754</v>
      </c>
      <c r="BZ156" s="16">
        <v>0.81191915868423437</v>
      </c>
      <c r="CA156" s="16">
        <v>0.85432426196861833</v>
      </c>
      <c r="CB156" s="44">
        <v>0.66401022787012354</v>
      </c>
      <c r="CC156" s="16">
        <v>0.86449039986237897</v>
      </c>
      <c r="CD156" s="16">
        <v>0.7790974753257125</v>
      </c>
      <c r="CE156" s="16">
        <v>0.73118115924864402</v>
      </c>
      <c r="CF156" s="16">
        <v>0.9</v>
      </c>
      <c r="CG156" s="1"/>
      <c r="CH156" s="16">
        <f ca="1">Sheet1!CH156-[1]Sheet1!CH156</f>
        <v>0</v>
      </c>
      <c r="CI156" s="16">
        <f ca="1">Sheet1!CI156-[1]Sheet1!CI156</f>
        <v>0</v>
      </c>
      <c r="CJ156" s="16">
        <f ca="1">Sheet1!CJ156-[1]Sheet1!CJ156</f>
        <v>0</v>
      </c>
      <c r="CK156" s="16">
        <f ca="1">Sheet1!CK156-[1]Sheet1!CK156</f>
        <v>0</v>
      </c>
      <c r="CL156" s="16">
        <f ca="1">Sheet1!CL156-[1]Sheet1!CL156</f>
        <v>0</v>
      </c>
      <c r="CM156" s="16">
        <f ca="1">Sheet1!CM156-[1]Sheet1!CM156</f>
        <v>0</v>
      </c>
      <c r="CN156" s="16">
        <f ca="1">Sheet1!CN156-[1]Sheet1!CN156</f>
        <v>0</v>
      </c>
      <c r="CO156" s="16">
        <f ca="1">Sheet1!CO156-[1]Sheet1!CO156</f>
        <v>0</v>
      </c>
    </row>
    <row r="157" spans="1:93" outlineLevel="1" x14ac:dyDescent="0.25">
      <c r="B157" s="1" t="s">
        <v>20</v>
      </c>
      <c r="C157" s="2" t="s">
        <v>21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4112</v>
      </c>
      <c r="M157" s="15">
        <v>5534.0240000000003</v>
      </c>
      <c r="N157" s="15">
        <v>227.47300000000001</v>
      </c>
      <c r="O157" s="15">
        <v>255.33700000000002</v>
      </c>
      <c r="P157" s="15">
        <v>2938</v>
      </c>
      <c r="Q157" s="15">
        <v>6660.9840000000004</v>
      </c>
      <c r="R157" s="15">
        <f ca="1">Sheet1!R157-[1]Sheet1!R157</f>
        <v>0</v>
      </c>
      <c r="S157" s="43">
        <f ca="1">Sheet1!S157-[1]Sheet1!S157</f>
        <v>0</v>
      </c>
      <c r="T157" s="43">
        <f ca="1">Sheet1!T157-[1]Sheet1!T157</f>
        <v>0</v>
      </c>
      <c r="U157" s="43">
        <f ca="1">Sheet1!U157-[1]Sheet1!U157</f>
        <v>0</v>
      </c>
      <c r="V157" s="43">
        <f ca="1">Sheet1!V157-[1]Sheet1!V157</f>
        <v>0</v>
      </c>
      <c r="W157" s="43">
        <f ca="1">Sheet1!W157-[1]Sheet1!W157</f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562</v>
      </c>
      <c r="AX157" s="15">
        <v>864</v>
      </c>
      <c r="AY157" s="15">
        <v>1007</v>
      </c>
      <c r="AZ157" s="15">
        <v>1679</v>
      </c>
      <c r="BA157" s="15">
        <v>1990.8700000000001</v>
      </c>
      <c r="BB157" s="15">
        <v>1970.229</v>
      </c>
      <c r="BC157" s="15">
        <v>1189.2410000000002</v>
      </c>
      <c r="BD157" s="15">
        <v>383.6840000000002</v>
      </c>
      <c r="BE157" s="15">
        <v>0</v>
      </c>
      <c r="BF157" s="15">
        <v>0</v>
      </c>
      <c r="BG157" s="15">
        <v>140.79</v>
      </c>
      <c r="BH157" s="15">
        <v>86.683000000000007</v>
      </c>
      <c r="BI157" s="15">
        <v>254.83600000000001</v>
      </c>
      <c r="BJ157" s="15">
        <v>0.501</v>
      </c>
      <c r="BK157" s="15">
        <v>0</v>
      </c>
      <c r="BL157" s="15">
        <v>0</v>
      </c>
      <c r="BM157" s="15">
        <v>578.18700000000001</v>
      </c>
      <c r="BN157" s="15">
        <v>666.09299999999996</v>
      </c>
      <c r="BO157" s="15">
        <v>752.35899999999992</v>
      </c>
      <c r="BP157" s="15">
        <v>942</v>
      </c>
      <c r="BQ157" s="15">
        <v>662.79299999999989</v>
      </c>
      <c r="BR157" s="15">
        <v>1435.712</v>
      </c>
      <c r="BS157" s="15">
        <v>1998</v>
      </c>
      <c r="BT157" s="15">
        <v>2563.5150000000003</v>
      </c>
      <c r="BU157" s="15">
        <v>3959.6169999999997</v>
      </c>
      <c r="BV157" s="15">
        <v>4190.8690000000006</v>
      </c>
      <c r="BW157" s="15">
        <v>4534.1110000000008</v>
      </c>
      <c r="BX157" s="15">
        <v>5767.9380000000001</v>
      </c>
      <c r="BY157" s="15">
        <v>5849</v>
      </c>
      <c r="BZ157" s="15">
        <v>5823</v>
      </c>
      <c r="CA157" s="15">
        <v>6247</v>
      </c>
      <c r="CB157" s="43">
        <v>6612</v>
      </c>
      <c r="CC157" s="15">
        <v>5767.5069999999996</v>
      </c>
      <c r="CD157" s="15">
        <v>5848.3379999999997</v>
      </c>
      <c r="CE157" s="15">
        <v>6079.2479999999996</v>
      </c>
      <c r="CF157" s="15">
        <v>5537</v>
      </c>
      <c r="CH157" s="15">
        <f ca="1">Sheet1!CH157-[1]Sheet1!CH157</f>
        <v>0</v>
      </c>
      <c r="CI157" s="15">
        <f ca="1">Sheet1!CI157-[1]Sheet1!CI157</f>
        <v>0</v>
      </c>
      <c r="CJ157" s="15">
        <f ca="1">Sheet1!CJ157-[1]Sheet1!CJ157</f>
        <v>0</v>
      </c>
      <c r="CK157" s="15">
        <f ca="1">Sheet1!CK157-[1]Sheet1!CK157</f>
        <v>0</v>
      </c>
      <c r="CL157" s="15">
        <f ca="1">Sheet1!CL157-[1]Sheet1!CL157</f>
        <v>0</v>
      </c>
      <c r="CM157" s="15">
        <f ca="1">Sheet1!CM157-[1]Sheet1!CM157</f>
        <v>0</v>
      </c>
      <c r="CN157" s="15">
        <f ca="1">Sheet1!CN157-[1]Sheet1!CN157</f>
        <v>0</v>
      </c>
      <c r="CO157" s="15">
        <f ca="1">Sheet1!CO157-[1]Sheet1!CO157</f>
        <v>0</v>
      </c>
    </row>
    <row r="158" spans="1:93" s="19" customFormat="1" outlineLevel="1" x14ac:dyDescent="0.25">
      <c r="B158" s="19" t="s">
        <v>22</v>
      </c>
      <c r="C158" s="41" t="s">
        <v>23</v>
      </c>
      <c r="D158" s="41"/>
      <c r="E158" s="41"/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1.1001070038910508</v>
      </c>
      <c r="M158" s="18">
        <v>1</v>
      </c>
      <c r="N158" s="18">
        <v>0.66068289423360127</v>
      </c>
      <c r="O158" s="18">
        <v>1.1980685525403683</v>
      </c>
      <c r="P158" s="18">
        <v>0.96</v>
      </c>
      <c r="Q158" s="18">
        <v>1.029581850000213</v>
      </c>
      <c r="R158" s="18">
        <f ca="1">Sheet1!R158-[1]Sheet1!R158</f>
        <v>0</v>
      </c>
      <c r="S158" s="42">
        <f ca="1">Sheet1!S158-[1]Sheet1!S158</f>
        <v>0</v>
      </c>
      <c r="T158" s="42">
        <f ca="1">Sheet1!T158-[1]Sheet1!T158</f>
        <v>0</v>
      </c>
      <c r="U158" s="42">
        <f ca="1">Sheet1!U158-[1]Sheet1!U158</f>
        <v>0</v>
      </c>
      <c r="V158" s="42">
        <f ca="1">Sheet1!V158-[1]Sheet1!V158</f>
        <v>0</v>
      </c>
      <c r="W158" s="42">
        <f ca="1">Sheet1!W158-[1]Sheet1!W158</f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1.1001070038910505</v>
      </c>
      <c r="AX158" s="18">
        <v>1.1001070038910508</v>
      </c>
      <c r="AY158" s="18">
        <v>1.1001070038910508</v>
      </c>
      <c r="AZ158" s="18">
        <v>1.1001070038910505</v>
      </c>
      <c r="BA158" s="18">
        <v>1</v>
      </c>
      <c r="BB158" s="18">
        <v>1</v>
      </c>
      <c r="BC158" s="18">
        <v>1</v>
      </c>
      <c r="BD158" s="18">
        <v>1</v>
      </c>
      <c r="BE158" s="18">
        <v>0</v>
      </c>
      <c r="BF158" s="18">
        <v>0</v>
      </c>
      <c r="BG158" s="18">
        <v>0.57878769798991414</v>
      </c>
      <c r="BH158" s="18">
        <v>0.79369657256901571</v>
      </c>
      <c r="BI158" s="18">
        <v>1.198048941279882</v>
      </c>
      <c r="BJ158" s="18">
        <v>1.2080439121756485</v>
      </c>
      <c r="BK158" s="18">
        <v>0</v>
      </c>
      <c r="BL158" s="18">
        <v>0</v>
      </c>
      <c r="BM158" s="18">
        <v>0.884423153754754</v>
      </c>
      <c r="BN158" s="18">
        <v>0.94719205876656865</v>
      </c>
      <c r="BO158" s="18">
        <v>1.014590640904143</v>
      </c>
      <c r="BP158" s="18">
        <v>0.95225223923256697</v>
      </c>
      <c r="BQ158" s="18">
        <v>0.92938273480021749</v>
      </c>
      <c r="BR158" s="18">
        <v>0.97521519246757027</v>
      </c>
      <c r="BS158" s="18">
        <v>1.05</v>
      </c>
      <c r="BT158" s="18">
        <v>1.0697425214988012</v>
      </c>
      <c r="BU158" s="18">
        <v>1.0788460096014338</v>
      </c>
      <c r="BV158" s="18">
        <v>1.1008220490786038</v>
      </c>
      <c r="BW158" s="18">
        <v>1.1311551481646567</v>
      </c>
      <c r="BX158" s="18">
        <v>1.1741631064688975</v>
      </c>
      <c r="BY158" s="18">
        <v>1.310325357078385</v>
      </c>
      <c r="BZ158" s="18">
        <v>1.2630830640588742</v>
      </c>
      <c r="CA158" s="18">
        <v>1.2436903306253144</v>
      </c>
      <c r="CB158" s="42">
        <v>1.2678763368629589</v>
      </c>
      <c r="CC158" s="18">
        <v>1.3479408000718516</v>
      </c>
      <c r="CD158" s="18">
        <v>1.37340796650262</v>
      </c>
      <c r="CE158" s="18">
        <v>1.361755598718789</v>
      </c>
      <c r="CF158" s="18">
        <v>1.33</v>
      </c>
      <c r="CG158" s="1"/>
      <c r="CH158" s="18">
        <f ca="1">Sheet1!CH158-[1]Sheet1!CH158</f>
        <v>0</v>
      </c>
      <c r="CI158" s="18">
        <f ca="1">Sheet1!CI158-[1]Sheet1!CI158</f>
        <v>0</v>
      </c>
      <c r="CJ158" s="18">
        <f ca="1">Sheet1!CJ158-[1]Sheet1!CJ158</f>
        <v>0</v>
      </c>
      <c r="CK158" s="18">
        <f ca="1">Sheet1!CK158-[1]Sheet1!CK158</f>
        <v>0</v>
      </c>
      <c r="CL158" s="18">
        <f ca="1">Sheet1!CL158-[1]Sheet1!CL158</f>
        <v>0</v>
      </c>
      <c r="CM158" s="18">
        <f ca="1">Sheet1!CM158-[1]Sheet1!CM158</f>
        <v>0</v>
      </c>
      <c r="CN158" s="18">
        <f ca="1">Sheet1!CN158-[1]Sheet1!CN158</f>
        <v>0</v>
      </c>
      <c r="CO158" s="18">
        <f ca="1">Sheet1!CO158-[1]Sheet1!CO158</f>
        <v>0</v>
      </c>
    </row>
    <row r="159" spans="1:93" ht="11.45" customHeight="1" outlineLevel="1" x14ac:dyDescent="0.25"/>
    <row r="160" spans="1:93" outlineLevel="1" x14ac:dyDescent="0.25">
      <c r="B160" s="13" t="s">
        <v>24</v>
      </c>
    </row>
    <row r="161" spans="1:93" outlineLevel="1" x14ac:dyDescent="0.25">
      <c r="B161" s="1" t="s">
        <v>25</v>
      </c>
      <c r="C161" s="2" t="s">
        <v>21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37.859269999999995</v>
      </c>
      <c r="O161" s="15">
        <v>44.715000000000003</v>
      </c>
      <c r="P161" s="15">
        <v>570</v>
      </c>
      <c r="Q161" s="15">
        <v>6351.7564000000002</v>
      </c>
      <c r="R161" s="15">
        <f ca="1">Sheet1!R161-[1]Sheet1!R161</f>
        <v>0</v>
      </c>
      <c r="S161" s="43">
        <f ca="1">Sheet1!S161-[1]Sheet1!S161</f>
        <v>0</v>
      </c>
      <c r="T161" s="43">
        <f ca="1">Sheet1!T161-[1]Sheet1!T161</f>
        <v>0</v>
      </c>
      <c r="U161" s="43">
        <f ca="1">Sheet1!U161-[1]Sheet1!U161</f>
        <v>0</v>
      </c>
      <c r="V161" s="43">
        <f ca="1">Sheet1!V161-[1]Sheet1!V161</f>
        <v>0</v>
      </c>
      <c r="W161" s="43">
        <f ca="1">Sheet1!W161-[1]Sheet1!W161</f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13.56514</v>
      </c>
      <c r="BF161" s="15">
        <v>4.06257</v>
      </c>
      <c r="BG161" s="15">
        <v>11.461559999999999</v>
      </c>
      <c r="BH161" s="15">
        <v>8.77</v>
      </c>
      <c r="BI161" s="15">
        <v>11.443999999999999</v>
      </c>
      <c r="BJ161" s="15">
        <v>4.8</v>
      </c>
      <c r="BK161" s="15">
        <v>12.741</v>
      </c>
      <c r="BL161" s="15">
        <v>15.73</v>
      </c>
      <c r="BM161" s="15">
        <v>17.063000000000002</v>
      </c>
      <c r="BN161" s="15">
        <v>15.388999999999999</v>
      </c>
      <c r="BO161" s="15">
        <v>2.4119570000000001</v>
      </c>
      <c r="BP161" s="15">
        <v>536</v>
      </c>
      <c r="BQ161" s="15">
        <v>1368.1579999999999</v>
      </c>
      <c r="BR161" s="15">
        <v>1892.8400000000001</v>
      </c>
      <c r="BS161" s="15">
        <v>1623</v>
      </c>
      <c r="BT161" s="15">
        <v>1467.5994000000001</v>
      </c>
      <c r="BU161" s="15">
        <v>2443.8220000000001</v>
      </c>
      <c r="BV161" s="15">
        <v>2711.1705000000002</v>
      </c>
      <c r="BW161" s="15">
        <v>2851.8337999999999</v>
      </c>
      <c r="BX161" s="15">
        <v>3241</v>
      </c>
      <c r="BY161" s="15">
        <v>2761.5927323999999</v>
      </c>
      <c r="BZ161" s="15">
        <v>2934.8307782280613</v>
      </c>
      <c r="CA161" s="15">
        <v>2928.1390298299011</v>
      </c>
      <c r="CB161" s="43">
        <v>2812</v>
      </c>
      <c r="CC161" s="15">
        <v>2996.5799904</v>
      </c>
      <c r="CD161" s="15">
        <v>3003.2507931267528</v>
      </c>
      <c r="CE161" s="15">
        <v>3197.1893424786304</v>
      </c>
      <c r="CF161" s="15">
        <v>3190</v>
      </c>
      <c r="CH161" s="15">
        <f ca="1">Sheet1!CH161-[1]Sheet1!CH161</f>
        <v>0</v>
      </c>
      <c r="CI161" s="15">
        <f ca="1">Sheet1!CI161-[1]Sheet1!CI161</f>
        <v>0</v>
      </c>
      <c r="CJ161" s="15">
        <f ca="1">Sheet1!CJ161-[1]Sheet1!CJ161</f>
        <v>0</v>
      </c>
      <c r="CK161" s="15">
        <f ca="1">Sheet1!CK161-[1]Sheet1!CK161</f>
        <v>0</v>
      </c>
      <c r="CL161" s="15">
        <f ca="1">Sheet1!CL161-[1]Sheet1!CL161</f>
        <v>0</v>
      </c>
      <c r="CM161" s="15">
        <f ca="1">Sheet1!CM161-[1]Sheet1!CM161</f>
        <v>0</v>
      </c>
      <c r="CN161" s="15">
        <f ca="1">Sheet1!CN161-[1]Sheet1!CN161</f>
        <v>0</v>
      </c>
      <c r="CO161" s="15">
        <f ca="1">Sheet1!CO161-[1]Sheet1!CO161</f>
        <v>0</v>
      </c>
    </row>
    <row r="162" spans="1:93" s="19" customFormat="1" outlineLevel="1" x14ac:dyDescent="0.25">
      <c r="A162" s="1"/>
      <c r="B162" s="1" t="s">
        <v>26</v>
      </c>
      <c r="C162" s="2" t="s">
        <v>23</v>
      </c>
      <c r="D162" s="2"/>
      <c r="E162" s="2"/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8">
        <v>0</v>
      </c>
      <c r="M162" s="18">
        <v>0</v>
      </c>
      <c r="N162" s="18">
        <v>1.7429662537074806</v>
      </c>
      <c r="O162" s="18">
        <v>1.8098427820641843</v>
      </c>
      <c r="P162" s="18">
        <v>0.61</v>
      </c>
      <c r="Q162" s="18">
        <v>1.0960828617941645</v>
      </c>
      <c r="R162" s="18">
        <f ca="1">Sheet1!R162-[1]Sheet1!R162</f>
        <v>0</v>
      </c>
      <c r="S162" s="42">
        <f ca="1">Sheet1!S162-[1]Sheet1!S162</f>
        <v>0</v>
      </c>
      <c r="T162" s="42">
        <f ca="1">Sheet1!T162-[1]Sheet1!T162</f>
        <v>0</v>
      </c>
      <c r="U162" s="42">
        <f ca="1">Sheet1!U162-[1]Sheet1!U162</f>
        <v>0</v>
      </c>
      <c r="V162" s="42">
        <f ca="1">Sheet1!V162-[1]Sheet1!V162</f>
        <v>0</v>
      </c>
      <c r="W162" s="42">
        <f ca="1">Sheet1!W162-[1]Sheet1!W162</f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8">
        <v>2.1046528085961516</v>
      </c>
      <c r="BF162" s="18">
        <v>1.3561637091791647</v>
      </c>
      <c r="BG162" s="18">
        <v>1.5906909705136125</v>
      </c>
      <c r="BH162" s="18">
        <v>1.5617115165336375</v>
      </c>
      <c r="BI162" s="18">
        <v>1.4545482348829082</v>
      </c>
      <c r="BJ162" s="18">
        <v>1.6093333333333335</v>
      </c>
      <c r="BK162" s="18">
        <v>2.1571124715485439</v>
      </c>
      <c r="BL162" s="18">
        <v>1.8482326764144943</v>
      </c>
      <c r="BM162" s="18">
        <v>1.0219129109769676</v>
      </c>
      <c r="BN162" s="18">
        <v>1.740059782961856</v>
      </c>
      <c r="BO162" s="18">
        <v>0.55884327954436985</v>
      </c>
      <c r="BP162" s="18">
        <v>0.56000000000000005</v>
      </c>
      <c r="BQ162" s="18">
        <v>1.0191849187009103</v>
      </c>
      <c r="BR162" s="18">
        <v>1.117778523277192</v>
      </c>
      <c r="BS162" s="18">
        <v>1.32</v>
      </c>
      <c r="BT162" s="18">
        <v>0.89647123050063937</v>
      </c>
      <c r="BU162" s="18">
        <v>1.7783626794422833</v>
      </c>
      <c r="BV162" s="18">
        <v>1.555272109592517</v>
      </c>
      <c r="BW162" s="18">
        <v>1.5110085272150153</v>
      </c>
      <c r="BX162" s="18">
        <v>1.61</v>
      </c>
      <c r="BY162" s="18">
        <v>1.5868143913788351</v>
      </c>
      <c r="BZ162" s="18">
        <v>1.7562039916880237</v>
      </c>
      <c r="CA162" s="18">
        <v>1.7751220533746366</v>
      </c>
      <c r="CB162" s="42">
        <v>1.770407567701928</v>
      </c>
      <c r="CC162" s="18">
        <v>1.8339185800934257</v>
      </c>
      <c r="CD162" s="18">
        <v>1.7559184721010919</v>
      </c>
      <c r="CE162" s="18">
        <v>1.7468500283579684</v>
      </c>
      <c r="CF162" s="18">
        <v>1.73</v>
      </c>
      <c r="CG162" s="1"/>
      <c r="CH162" s="18">
        <f ca="1">Sheet1!CH162-[1]Sheet1!CH162</f>
        <v>0</v>
      </c>
      <c r="CI162" s="18">
        <f ca="1">Sheet1!CI162-[1]Sheet1!CI162</f>
        <v>0</v>
      </c>
      <c r="CJ162" s="18">
        <f ca="1">Sheet1!CJ162-[1]Sheet1!CJ162</f>
        <v>0</v>
      </c>
      <c r="CK162" s="18">
        <f ca="1">Sheet1!CK162-[1]Sheet1!CK162</f>
        <v>0</v>
      </c>
      <c r="CL162" s="18">
        <f ca="1">Sheet1!CL162-[1]Sheet1!CL162</f>
        <v>0</v>
      </c>
      <c r="CM162" s="18">
        <f ca="1">Sheet1!CM162-[1]Sheet1!CM162</f>
        <v>0</v>
      </c>
      <c r="CN162" s="18">
        <f ca="1">Sheet1!CN162-[1]Sheet1!CN162</f>
        <v>0</v>
      </c>
      <c r="CO162" s="18">
        <f ca="1">Sheet1!CO162-[1]Sheet1!CO162</f>
        <v>0</v>
      </c>
    </row>
    <row r="163" spans="1:93" s="21" customFormat="1" outlineLevel="1" x14ac:dyDescent="0.25">
      <c r="A163" s="1"/>
      <c r="B163" s="1" t="s">
        <v>27</v>
      </c>
      <c r="C163" s="2" t="s">
        <v>28</v>
      </c>
      <c r="D163" s="2"/>
      <c r="E163" s="2"/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20">
        <v>0.71142928281947027</v>
      </c>
      <c r="O163" s="20">
        <v>0.72302548268120737</v>
      </c>
      <c r="P163" s="20">
        <v>0.42699999999999999</v>
      </c>
      <c r="Q163" s="20">
        <v>0.62895905401686303</v>
      </c>
      <c r="R163" s="20">
        <f ca="1">Sheet1!R163-[1]Sheet1!R163</f>
        <v>0</v>
      </c>
      <c r="S163" s="48">
        <f ca="1">Sheet1!S163-[1]Sheet1!S163</f>
        <v>0</v>
      </c>
      <c r="T163" s="48">
        <f ca="1">Sheet1!T163-[1]Sheet1!T163</f>
        <v>0</v>
      </c>
      <c r="U163" s="48">
        <f ca="1">Sheet1!U163-[1]Sheet1!U163</f>
        <v>0</v>
      </c>
      <c r="V163" s="48">
        <f ca="1">Sheet1!V163-[1]Sheet1!V163</f>
        <v>0</v>
      </c>
      <c r="W163" s="48">
        <f ca="1">Sheet1!W163-[1]Sheet1!W163</f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20">
        <v>0.64069974301144905</v>
      </c>
      <c r="BF163" s="20">
        <v>0.71772444373456079</v>
      </c>
      <c r="BG163" s="20">
        <v>0.78599918823155135</v>
      </c>
      <c r="BH163" s="20">
        <v>0.7570692914317172</v>
      </c>
      <c r="BI163" s="20">
        <v>0.72935416335002434</v>
      </c>
      <c r="BJ163" s="20">
        <v>0.38405136702568288</v>
      </c>
      <c r="BK163" s="20">
        <v>0.75756455537213407</v>
      </c>
      <c r="BL163" s="20">
        <v>0.77681811458860051</v>
      </c>
      <c r="BM163" s="20">
        <v>0.7613910729544815</v>
      </c>
      <c r="BN163" s="20">
        <v>0.74837346486527279</v>
      </c>
      <c r="BO163" s="20">
        <v>0.37</v>
      </c>
      <c r="BP163" s="20">
        <v>0.379</v>
      </c>
      <c r="BQ163" s="20">
        <v>0.629</v>
      </c>
      <c r="BR163" s="20">
        <v>0.65500000000000003</v>
      </c>
      <c r="BS163" s="20">
        <v>0.65100000000000002</v>
      </c>
      <c r="BT163" s="20">
        <v>0.55097346379534495</v>
      </c>
      <c r="BU163" s="20">
        <v>0.71663172604639302</v>
      </c>
      <c r="BV163" s="20">
        <v>0.71399999999999997</v>
      </c>
      <c r="BW163" s="20">
        <v>0.71599999999999997</v>
      </c>
      <c r="BX163" s="20">
        <v>0.72299999999999998</v>
      </c>
      <c r="BY163" s="20">
        <v>0.70703148327474596</v>
      </c>
      <c r="BZ163" s="20">
        <v>0.70548373008708898</v>
      </c>
      <c r="CA163" s="47">
        <v>0.73214820062226404</v>
      </c>
      <c r="CB163" s="48">
        <v>0.73038607493663799</v>
      </c>
      <c r="CC163" s="47">
        <v>0.71096844213671495</v>
      </c>
      <c r="CD163" s="47">
        <v>0.71799155685932903</v>
      </c>
      <c r="CE163" s="47">
        <v>0.72576842063538505</v>
      </c>
      <c r="CF163" s="47">
        <v>0.72699999999999998</v>
      </c>
      <c r="CG163" s="1"/>
      <c r="CH163" s="47">
        <f ca="1">Sheet1!CH163-[1]Sheet1!CH163</f>
        <v>0</v>
      </c>
      <c r="CI163" s="47">
        <f ca="1">Sheet1!CI163-[1]Sheet1!CI163</f>
        <v>0</v>
      </c>
      <c r="CJ163" s="47">
        <f ca="1">Sheet1!CJ163-[1]Sheet1!CJ163</f>
        <v>0</v>
      </c>
      <c r="CK163" s="47">
        <f ca="1">Sheet1!CK163-[1]Sheet1!CK163</f>
        <v>0</v>
      </c>
      <c r="CL163" s="47">
        <f ca="1">Sheet1!CL163-[1]Sheet1!CL163</f>
        <v>0</v>
      </c>
      <c r="CM163" s="47">
        <f ca="1">Sheet1!CM163-[1]Sheet1!CM163</f>
        <v>0</v>
      </c>
      <c r="CN163" s="47">
        <f ca="1">Sheet1!CN163-[1]Sheet1!CN163</f>
        <v>0</v>
      </c>
      <c r="CO163" s="47">
        <f ca="1">Sheet1!CO163-[1]Sheet1!CO163</f>
        <v>0</v>
      </c>
    </row>
    <row r="164" spans="1:93" s="23" customFormat="1" outlineLevel="1" x14ac:dyDescent="0.25">
      <c r="A164" s="13"/>
      <c r="B164" s="13" t="s">
        <v>29</v>
      </c>
      <c r="C164" s="4" t="s">
        <v>30</v>
      </c>
      <c r="D164" s="4"/>
      <c r="E164" s="4"/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6">
        <v>0</v>
      </c>
      <c r="M164" s="16">
        <v>0</v>
      </c>
      <c r="N164" s="16">
        <v>0</v>
      </c>
      <c r="O164" s="22">
        <v>4.9867375054254346</v>
      </c>
      <c r="P164" s="22">
        <v>3.2</v>
      </c>
      <c r="Q164" s="22">
        <v>134.31287797193241</v>
      </c>
      <c r="R164" s="22">
        <f ca="1">Sheet1!R164-[1]Sheet1!R164</f>
        <v>0</v>
      </c>
      <c r="S164" s="46">
        <f ca="1">Sheet1!S164-[1]Sheet1!S164</f>
        <v>0</v>
      </c>
      <c r="T164" s="46">
        <f ca="1">Sheet1!T164-[1]Sheet1!T164</f>
        <v>0</v>
      </c>
      <c r="U164" s="46">
        <f ca="1">Sheet1!U164-[1]Sheet1!U164</f>
        <v>0</v>
      </c>
      <c r="V164" s="46">
        <f ca="1">Sheet1!V164-[1]Sheet1!V164</f>
        <v>0</v>
      </c>
      <c r="W164" s="46">
        <f ca="1">Sheet1!W164-[1]Sheet1!W164</f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>
        <v>0</v>
      </c>
      <c r="AG164" s="38">
        <v>0</v>
      </c>
      <c r="AH164" s="38">
        <v>0</v>
      </c>
      <c r="AI164" s="38">
        <v>0</v>
      </c>
      <c r="AJ164" s="38">
        <v>0</v>
      </c>
      <c r="AK164" s="38">
        <v>0</v>
      </c>
      <c r="AL164" s="38">
        <v>0</v>
      </c>
      <c r="AM164" s="38">
        <v>0</v>
      </c>
      <c r="AN164" s="38">
        <v>0</v>
      </c>
      <c r="AO164" s="38">
        <v>0</v>
      </c>
      <c r="AP164" s="38">
        <v>0</v>
      </c>
      <c r="AQ164" s="38">
        <v>0</v>
      </c>
      <c r="AR164" s="38">
        <v>0</v>
      </c>
      <c r="AS164" s="38">
        <v>0</v>
      </c>
      <c r="AT164" s="38">
        <v>0</v>
      </c>
      <c r="AU164" s="38">
        <v>0</v>
      </c>
      <c r="AV164" s="38">
        <v>0</v>
      </c>
      <c r="AW164" s="38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22">
        <v>0</v>
      </c>
      <c r="BF164" s="22">
        <v>0</v>
      </c>
      <c r="BG164" s="22">
        <v>0</v>
      </c>
      <c r="BH164" s="22">
        <v>0</v>
      </c>
      <c r="BI164" s="22">
        <v>0.38757471024161272</v>
      </c>
      <c r="BJ164" s="22">
        <v>3.117429228221904</v>
      </c>
      <c r="BK164" s="22">
        <v>0.67122671082032559</v>
      </c>
      <c r="BL164" s="22">
        <v>0.81050685614159179</v>
      </c>
      <c r="BM164" s="22">
        <v>0.50757310270548328</v>
      </c>
      <c r="BN164" s="22">
        <v>0.67265420290321021</v>
      </c>
      <c r="BO164" s="22">
        <v>0.3</v>
      </c>
      <c r="BP164" s="22">
        <v>1.7</v>
      </c>
      <c r="BQ164" s="22">
        <v>25.5</v>
      </c>
      <c r="BR164" s="22">
        <v>42.6</v>
      </c>
      <c r="BS164" s="22">
        <v>45.8</v>
      </c>
      <c r="BT164" s="22">
        <v>20.434327326506665</v>
      </c>
      <c r="BU164" s="22">
        <v>99.135164852830059</v>
      </c>
      <c r="BV164" s="22">
        <v>98.3</v>
      </c>
      <c r="BW164" s="22">
        <v>99.8</v>
      </c>
      <c r="BX164" s="22">
        <v>117.2</v>
      </c>
      <c r="BY164" s="22">
        <v>106.21549578758018</v>
      </c>
      <c r="BZ164" s="22">
        <v>117.41402736026491</v>
      </c>
      <c r="CA164" s="22">
        <v>120.49944861510762</v>
      </c>
      <c r="CB164" s="46">
        <v>111.67160930441911</v>
      </c>
      <c r="CC164" s="22">
        <v>126.84244216888773</v>
      </c>
      <c r="CD164" s="22">
        <v>125.29833941517835</v>
      </c>
      <c r="CE164" s="22">
        <v>130.1</v>
      </c>
      <c r="CF164" s="22">
        <v>130.69999999999999</v>
      </c>
      <c r="CG164" s="1"/>
      <c r="CH164" s="22">
        <f ca="1">Sheet1!CH164-[1]Sheet1!CH164</f>
        <v>0</v>
      </c>
      <c r="CI164" s="22">
        <f ca="1">Sheet1!CI164-[1]Sheet1!CI164</f>
        <v>0</v>
      </c>
      <c r="CJ164" s="22">
        <f ca="1">Sheet1!CJ164-[1]Sheet1!CJ164</f>
        <v>0</v>
      </c>
      <c r="CK164" s="22">
        <f ca="1">Sheet1!CK164-[1]Sheet1!CK164</f>
        <v>0</v>
      </c>
      <c r="CL164" s="22">
        <f ca="1">Sheet1!CL164-[1]Sheet1!CL164</f>
        <v>0</v>
      </c>
      <c r="CM164" s="22">
        <f ca="1">Sheet1!CM164-[1]Sheet1!CM164</f>
        <v>0</v>
      </c>
      <c r="CN164" s="62">
        <f ca="1">Sheet1!CN164-[1]Sheet1!CN164</f>
        <v>60</v>
      </c>
      <c r="CO164" s="22">
        <f ca="1">Sheet1!CO164-[1]Sheet1!CO164</f>
        <v>0</v>
      </c>
    </row>
    <row r="165" spans="1:93" s="23" customFormat="1" outlineLevel="1" x14ac:dyDescent="0.25">
      <c r="A165" s="13"/>
      <c r="B165" s="13" t="s">
        <v>31</v>
      </c>
      <c r="C165" s="4" t="s">
        <v>30</v>
      </c>
      <c r="D165" s="4"/>
      <c r="E165" s="4"/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22">
        <v>0</v>
      </c>
      <c r="M165" s="22">
        <v>0</v>
      </c>
      <c r="N165" s="22">
        <v>0</v>
      </c>
      <c r="O165" s="22">
        <v>5.7386789268088805</v>
      </c>
      <c r="P165" s="22">
        <v>3.3</v>
      </c>
      <c r="Q165" s="22">
        <v>132.67909077756525</v>
      </c>
      <c r="R165" s="22">
        <f ca="1">Sheet1!R165-[1]Sheet1!R165</f>
        <v>0</v>
      </c>
      <c r="S165" s="22">
        <f ca="1">Sheet1!S165-[1]Sheet1!S165</f>
        <v>0</v>
      </c>
      <c r="T165" s="22">
        <f ca="1">Sheet1!T165-[1]Sheet1!T165</f>
        <v>0</v>
      </c>
      <c r="U165" s="22">
        <f ca="1">Sheet1!U165-[1]Sheet1!U165</f>
        <v>0</v>
      </c>
      <c r="V165" s="22">
        <f ca="1">Sheet1!V165-[1]Sheet1!V165</f>
        <v>0</v>
      </c>
      <c r="W165" s="22">
        <f ca="1">Sheet1!W165-[1]Sheet1!W165</f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38">
        <v>0</v>
      </c>
      <c r="AG165" s="38">
        <v>0</v>
      </c>
      <c r="AH165" s="38">
        <v>0</v>
      </c>
      <c r="AI165" s="38">
        <v>0</v>
      </c>
      <c r="AJ165" s="38">
        <v>0</v>
      </c>
      <c r="AK165" s="38">
        <v>0</v>
      </c>
      <c r="AL165" s="38">
        <v>0</v>
      </c>
      <c r="AM165" s="38">
        <v>0</v>
      </c>
      <c r="AN165" s="38">
        <v>0</v>
      </c>
      <c r="AO165" s="38">
        <v>0</v>
      </c>
      <c r="AP165" s="38">
        <v>0</v>
      </c>
      <c r="AQ165" s="38">
        <v>0</v>
      </c>
      <c r="AR165" s="38">
        <v>0</v>
      </c>
      <c r="AS165" s="38">
        <v>0</v>
      </c>
      <c r="AT165" s="38">
        <v>0</v>
      </c>
      <c r="AU165" s="38">
        <v>0</v>
      </c>
      <c r="AV165" s="38">
        <v>0</v>
      </c>
      <c r="AW165" s="38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22">
        <v>0</v>
      </c>
      <c r="BF165" s="22">
        <v>0</v>
      </c>
      <c r="BG165" s="22">
        <v>0</v>
      </c>
      <c r="BH165" s="22">
        <v>0</v>
      </c>
      <c r="BI165" s="22">
        <v>0</v>
      </c>
      <c r="BJ165" s="22">
        <v>0</v>
      </c>
      <c r="BK165" s="22">
        <v>4.4356680116385618</v>
      </c>
      <c r="BL165" s="22">
        <v>1.3030109151703184</v>
      </c>
      <c r="BM165" s="22">
        <v>0</v>
      </c>
      <c r="BN165" s="22">
        <v>0</v>
      </c>
      <c r="BO165" s="22">
        <v>0</v>
      </c>
      <c r="BP165" s="22">
        <v>3.3</v>
      </c>
      <c r="BQ165" s="22">
        <v>22.5</v>
      </c>
      <c r="BR165" s="22">
        <v>39.799999999999997</v>
      </c>
      <c r="BS165" s="22">
        <v>43.4</v>
      </c>
      <c r="BT165" s="22">
        <v>27</v>
      </c>
      <c r="BU165" s="22">
        <v>85.063658430723237</v>
      </c>
      <c r="BV165" s="22">
        <v>87.2</v>
      </c>
      <c r="BW165" s="22">
        <v>100.4</v>
      </c>
      <c r="BX165" s="22">
        <v>132.30000000000001</v>
      </c>
      <c r="BY165" s="22">
        <v>95.006751651743372</v>
      </c>
      <c r="BZ165" s="22">
        <v>110.38330734483257</v>
      </c>
      <c r="CA165" s="22">
        <v>117.44449016991658</v>
      </c>
      <c r="CB165" s="46">
        <v>132.69999999999999</v>
      </c>
      <c r="CC165" s="22">
        <v>115.08314819875577</v>
      </c>
      <c r="CD165" s="22">
        <v>125.30141945440224</v>
      </c>
      <c r="CE165" s="22">
        <v>133.63186458115646</v>
      </c>
      <c r="CF165" s="22">
        <v>129.30000000000001</v>
      </c>
      <c r="CG165" s="1"/>
      <c r="CH165" s="22">
        <f ca="1">Sheet1!CH165-[1]Sheet1!CH165</f>
        <v>0</v>
      </c>
      <c r="CI165" s="22">
        <f ca="1">Sheet1!CI165-[1]Sheet1!CI165</f>
        <v>0</v>
      </c>
      <c r="CJ165" s="22">
        <f ca="1">Sheet1!CJ165-[1]Sheet1!CJ165</f>
        <v>0</v>
      </c>
      <c r="CK165" s="22">
        <f ca="1">Sheet1!CK165-[1]Sheet1!CK165</f>
        <v>0</v>
      </c>
      <c r="CL165" s="22">
        <f ca="1">Sheet1!CL165-[1]Sheet1!CL165</f>
        <v>0</v>
      </c>
      <c r="CM165" s="22">
        <f ca="1">Sheet1!CM165-[1]Sheet1!CM165</f>
        <v>0</v>
      </c>
      <c r="CN165" s="22">
        <f ca="1">Sheet1!CN165-[1]Sheet1!CN165</f>
        <v>0</v>
      </c>
      <c r="CO165" s="22">
        <f ca="1">Sheet1!CO165-[1]Sheet1!CO165</f>
        <v>0</v>
      </c>
    </row>
    <row r="166" spans="1:93" ht="6" customHeight="1" thickBot="1" x14ac:dyDescent="0.3">
      <c r="B166" s="30"/>
      <c r="C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H166" s="31"/>
      <c r="CI166" s="31"/>
      <c r="CJ166" s="31"/>
      <c r="CK166" s="31"/>
      <c r="CL166" s="31"/>
      <c r="CM166" s="31"/>
      <c r="CN166" s="31"/>
      <c r="CO166" s="31"/>
    </row>
    <row r="167" spans="1:93" ht="6" customHeight="1" x14ac:dyDescent="0.25">
      <c r="B167" s="32"/>
      <c r="C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</row>
    <row r="168" spans="1:93" x14ac:dyDescent="0.25">
      <c r="B168" s="11" t="s">
        <v>118</v>
      </c>
      <c r="C168" s="12"/>
    </row>
    <row r="169" spans="1:93" ht="4.9000000000000004" customHeight="1" outlineLevel="1" x14ac:dyDescent="0.25"/>
    <row r="170" spans="1:93" ht="12" customHeight="1" outlineLevel="1" x14ac:dyDescent="0.25">
      <c r="B170" s="13" t="s">
        <v>16</v>
      </c>
    </row>
    <row r="171" spans="1:93" outlineLevel="1" x14ac:dyDescent="0.25">
      <c r="B171" s="1" t="s">
        <v>17</v>
      </c>
      <c r="C171" s="14" t="s">
        <v>96</v>
      </c>
      <c r="D171" s="14"/>
      <c r="E171" s="14"/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5438</v>
      </c>
      <c r="M171" s="15">
        <v>5335.0909500173557</v>
      </c>
      <c r="N171" s="15">
        <v>415.71395348837211</v>
      </c>
      <c r="O171" s="15">
        <v>158.69981395348836</v>
      </c>
      <c r="P171" s="15">
        <v>8481</v>
      </c>
      <c r="Q171" s="15">
        <v>17274.944</v>
      </c>
      <c r="R171" s="15" t="e">
        <f ca="1">Sheet1!R171-[1]Sheet1!R171</f>
        <v>#VALUE!</v>
      </c>
      <c r="S171" s="15" t="e">
        <f ca="1">Sheet1!S171-[1]Sheet1!S171</f>
        <v>#VALUE!</v>
      </c>
      <c r="T171" s="15" t="e">
        <f ca="1">Sheet1!T171-[1]Sheet1!T171</f>
        <v>#VALUE!</v>
      </c>
      <c r="U171" s="15" t="e">
        <f ca="1">Sheet1!U171-[1]Sheet1!U171</f>
        <v>#VALUE!</v>
      </c>
      <c r="V171" s="15" t="e">
        <f ca="1">Sheet1!V171-[1]Sheet1!V171</f>
        <v>#VALUE!</v>
      </c>
      <c r="W171" s="15">
        <f ca="1">Sheet1!W171-[1]Sheet1!W171</f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710</v>
      </c>
      <c r="AX171" s="15">
        <v>1349</v>
      </c>
      <c r="AY171" s="15">
        <v>1526</v>
      </c>
      <c r="AZ171" s="15">
        <v>1853</v>
      </c>
      <c r="BA171" s="15">
        <v>1355.2033731343286</v>
      </c>
      <c r="BB171" s="15">
        <v>1536.8847164179106</v>
      </c>
      <c r="BC171" s="15">
        <v>1721.3868604651166</v>
      </c>
      <c r="BD171" s="15">
        <v>721.61599999999999</v>
      </c>
      <c r="BE171" s="15">
        <v>0</v>
      </c>
      <c r="BF171" s="15">
        <v>0</v>
      </c>
      <c r="BG171" s="15">
        <v>331.19186046511629</v>
      </c>
      <c r="BH171" s="15">
        <v>84.522093023255806</v>
      </c>
      <c r="BI171" s="15">
        <v>158.50581395348837</v>
      </c>
      <c r="BJ171" s="15">
        <v>0.19400000000000001</v>
      </c>
      <c r="BK171" s="15">
        <v>0</v>
      </c>
      <c r="BL171" s="15">
        <v>0</v>
      </c>
      <c r="BM171" s="15">
        <v>1275.1320000000001</v>
      </c>
      <c r="BN171" s="15">
        <v>2042.3409999999999</v>
      </c>
      <c r="BO171" s="15">
        <v>2657.741</v>
      </c>
      <c r="BP171" s="15">
        <v>2505.5619999999999</v>
      </c>
      <c r="BQ171" s="15">
        <v>2597.5590000000002</v>
      </c>
      <c r="BR171" s="15">
        <v>3758.154</v>
      </c>
      <c r="BS171" s="15">
        <v>4981.482</v>
      </c>
      <c r="BT171" s="15">
        <v>5937.7489999999998</v>
      </c>
      <c r="BU171" s="15">
        <v>6006.9830000000002</v>
      </c>
      <c r="BV171" s="15">
        <v>6619.83</v>
      </c>
      <c r="BW171" s="15">
        <v>7266.1220000000012</v>
      </c>
      <c r="BX171" s="15">
        <v>7466.1633488372099</v>
      </c>
      <c r="BY171" s="15">
        <v>6957.3130000000001</v>
      </c>
      <c r="BZ171" s="15">
        <v>6986.4814945312501</v>
      </c>
      <c r="CA171" s="15">
        <v>7757.1637000000001</v>
      </c>
      <c r="CB171" s="43">
        <v>6938</v>
      </c>
      <c r="CC171" s="15">
        <v>7221.8124326390698</v>
      </c>
      <c r="CD171" s="15">
        <v>6824.7533706514268</v>
      </c>
      <c r="CE171" s="15">
        <v>6801.3315999999995</v>
      </c>
      <c r="CF171" s="15">
        <v>6885</v>
      </c>
      <c r="CH171" s="15" t="e">
        <f ca="1">Sheet1!CH171-[1]Sheet1!CH171</f>
        <v>#VALUE!</v>
      </c>
      <c r="CI171" s="15" t="e">
        <f ca="1">Sheet1!CI171-[1]Sheet1!CI171</f>
        <v>#VALUE!</v>
      </c>
      <c r="CJ171" s="15" t="e">
        <f ca="1">Sheet1!CJ171-[1]Sheet1!CJ171</f>
        <v>#VALUE!</v>
      </c>
      <c r="CK171" s="15" t="e">
        <f ca="1">Sheet1!CK171-[1]Sheet1!CK171</f>
        <v>#VALUE!</v>
      </c>
      <c r="CL171" s="15" t="e">
        <f ca="1">Sheet1!CL171-[1]Sheet1!CL171</f>
        <v>#VALUE!</v>
      </c>
      <c r="CM171" s="15" t="e">
        <f ca="1">Sheet1!CM171-[1]Sheet1!CM171</f>
        <v>#VALUE!</v>
      </c>
      <c r="CN171" s="15">
        <f ca="1">Sheet1!CN171-[1]Sheet1!CN171</f>
        <v>0</v>
      </c>
      <c r="CO171" s="15">
        <f ca="1">Sheet1!CO171-[1]Sheet1!CO171</f>
        <v>0</v>
      </c>
    </row>
    <row r="172" spans="1:93" outlineLevel="1" x14ac:dyDescent="0.25">
      <c r="B172" s="1" t="s">
        <v>18</v>
      </c>
      <c r="C172" s="14" t="s">
        <v>96</v>
      </c>
      <c r="D172" s="14"/>
      <c r="E172" s="14"/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3903</v>
      </c>
      <c r="M172" s="15">
        <v>3247.4220000000005</v>
      </c>
      <c r="N172" s="15">
        <v>327.52403100775194</v>
      </c>
      <c r="O172" s="15">
        <v>59.732170542635657</v>
      </c>
      <c r="P172" s="15">
        <v>7323</v>
      </c>
      <c r="Q172" s="15">
        <v>14585.592999999997</v>
      </c>
      <c r="R172" s="15" t="e">
        <f ca="1">Sheet1!R172-[1]Sheet1!R172</f>
        <v>#VALUE!</v>
      </c>
      <c r="S172" s="15" t="e">
        <f ca="1">Sheet1!S172-[1]Sheet1!S172</f>
        <v>#VALUE!</v>
      </c>
      <c r="T172" s="15" t="e">
        <f ca="1">Sheet1!T172-[1]Sheet1!T172</f>
        <v>#VALUE!</v>
      </c>
      <c r="U172" s="15" t="e">
        <f ca="1">Sheet1!U172-[1]Sheet1!U172</f>
        <v>#VALUE!</v>
      </c>
      <c r="V172" s="15" t="e">
        <f ca="1">Sheet1!V172-[1]Sheet1!V172</f>
        <v>#VALUE!</v>
      </c>
      <c r="W172" s="15">
        <f ca="1">Sheet1!W172-[1]Sheet1!W172</f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500</v>
      </c>
      <c r="AX172" s="15">
        <v>1027</v>
      </c>
      <c r="AY172" s="15">
        <v>1150</v>
      </c>
      <c r="AZ172" s="15">
        <v>1226</v>
      </c>
      <c r="BA172" s="15">
        <v>612.37800000000004</v>
      </c>
      <c r="BB172" s="15">
        <v>801.69200000000012</v>
      </c>
      <c r="BC172" s="15">
        <v>1260.4549999999999</v>
      </c>
      <c r="BD172" s="15">
        <v>572.89700000000039</v>
      </c>
      <c r="BE172" s="15">
        <v>0</v>
      </c>
      <c r="BF172" s="15">
        <v>0</v>
      </c>
      <c r="BG172" s="15">
        <v>276.60000000000002</v>
      </c>
      <c r="BH172" s="15">
        <v>50.924031007751928</v>
      </c>
      <c r="BI172" s="15">
        <v>59.732170542635657</v>
      </c>
      <c r="BJ172" s="15">
        <v>0</v>
      </c>
      <c r="BK172" s="15">
        <v>0</v>
      </c>
      <c r="BL172" s="15">
        <v>0</v>
      </c>
      <c r="BM172" s="15">
        <v>1047.5529999999999</v>
      </c>
      <c r="BN172" s="15">
        <v>1780.5630000000001</v>
      </c>
      <c r="BO172" s="15">
        <v>2359.41</v>
      </c>
      <c r="BP172" s="15">
        <v>2135.9699999999998</v>
      </c>
      <c r="BQ172" s="15">
        <v>2329.9570000000003</v>
      </c>
      <c r="BR172" s="15">
        <v>3178.491</v>
      </c>
      <c r="BS172" s="15">
        <v>4174.4049999999997</v>
      </c>
      <c r="BT172" s="15">
        <v>4902.74</v>
      </c>
      <c r="BU172" s="15">
        <v>4408.299</v>
      </c>
      <c r="BV172" s="15">
        <v>4927.78</v>
      </c>
      <c r="BW172" s="15">
        <v>5435.4840000000004</v>
      </c>
      <c r="BX172" s="15">
        <v>5137.3819999999996</v>
      </c>
      <c r="BY172" s="15">
        <v>4654.9349999999995</v>
      </c>
      <c r="BZ172" s="15">
        <v>4728.3524945312502</v>
      </c>
      <c r="CA172" s="15">
        <v>5335.9137000000001</v>
      </c>
      <c r="CB172" s="43">
        <v>4390.8538999999973</v>
      </c>
      <c r="CC172" s="15">
        <v>4985.9544326390696</v>
      </c>
      <c r="CD172" s="15">
        <v>4556.4253706514264</v>
      </c>
      <c r="CE172" s="15">
        <v>4445.0316000000003</v>
      </c>
      <c r="CF172" s="15">
        <v>4735</v>
      </c>
      <c r="CH172" s="15" t="e">
        <f ca="1">Sheet1!CH172-[1]Sheet1!CH172</f>
        <v>#VALUE!</v>
      </c>
      <c r="CI172" s="15" t="e">
        <f ca="1">Sheet1!CI172-[1]Sheet1!CI172</f>
        <v>#VALUE!</v>
      </c>
      <c r="CJ172" s="15" t="e">
        <f ca="1">Sheet1!CJ172-[1]Sheet1!CJ172</f>
        <v>#VALUE!</v>
      </c>
      <c r="CK172" s="15" t="e">
        <f ca="1">Sheet1!CK172-[1]Sheet1!CK172</f>
        <v>#VALUE!</v>
      </c>
      <c r="CL172" s="15" t="e">
        <f ca="1">Sheet1!CL172-[1]Sheet1!CL172</f>
        <v>#VALUE!</v>
      </c>
      <c r="CM172" s="15" t="e">
        <f ca="1">Sheet1!CM172-[1]Sheet1!CM172</f>
        <v>#VALUE!</v>
      </c>
      <c r="CN172" s="15">
        <f ca="1">Sheet1!CN172-[1]Sheet1!CN172</f>
        <v>0</v>
      </c>
      <c r="CO172" s="15">
        <f ca="1">Sheet1!CO172-[1]Sheet1!CO172</f>
        <v>0</v>
      </c>
    </row>
    <row r="173" spans="1:93" s="17" customFormat="1" outlineLevel="1" x14ac:dyDescent="0.25">
      <c r="A173" s="1"/>
      <c r="B173" s="1" t="s">
        <v>19</v>
      </c>
      <c r="C173" s="14" t="s">
        <v>97</v>
      </c>
      <c r="D173" s="14"/>
      <c r="E173" s="14"/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6">
        <v>0.94917315175097272</v>
      </c>
      <c r="M173" s="16">
        <v>0.58681024874485554</v>
      </c>
      <c r="N173" s="16">
        <v>1.4398369521119074</v>
      </c>
      <c r="O173" s="16">
        <v>0.23393464536136813</v>
      </c>
      <c r="P173" s="16">
        <v>2.4925119128658952</v>
      </c>
      <c r="Q173" s="16">
        <v>2.1897054549297814</v>
      </c>
      <c r="R173" s="16" t="e">
        <f ca="1">Sheet1!R173-[1]Sheet1!R173</f>
        <v>#VALUE!</v>
      </c>
      <c r="S173" s="16" t="e">
        <f ca="1">Sheet1!S173-[1]Sheet1!S173</f>
        <v>#VALUE!</v>
      </c>
      <c r="T173" s="16" t="e">
        <f ca="1">Sheet1!T173-[1]Sheet1!T173</f>
        <v>#VALUE!</v>
      </c>
      <c r="U173" s="16" t="e">
        <f ca="1">Sheet1!U173-[1]Sheet1!U173</f>
        <v>#VALUE!</v>
      </c>
      <c r="V173" s="16" t="e">
        <f ca="1">Sheet1!V173-[1]Sheet1!V173</f>
        <v>#VALUE!</v>
      </c>
      <c r="W173" s="16">
        <f ca="1">Sheet1!W173-[1]Sheet1!W173</f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0.88967971530249113</v>
      </c>
      <c r="AX173" s="16">
        <v>1.1886574074074074</v>
      </c>
      <c r="AY173" s="16">
        <v>1.1420059582919564</v>
      </c>
      <c r="AZ173" s="16">
        <v>0.73019654556283498</v>
      </c>
      <c r="BA173" s="16">
        <v>0.30759316278812782</v>
      </c>
      <c r="BB173" s="16">
        <v>0.4069029539205849</v>
      </c>
      <c r="BC173" s="16">
        <v>1.0598818910548826</v>
      </c>
      <c r="BD173" s="16">
        <v>1.4931480072142704</v>
      </c>
      <c r="BE173" s="16">
        <v>0</v>
      </c>
      <c r="BF173" s="16">
        <v>0</v>
      </c>
      <c r="BG173" s="16">
        <v>1.9646281696143195</v>
      </c>
      <c r="BH173" s="16">
        <v>0.58747425686411314</v>
      </c>
      <c r="BI173" s="16">
        <v>0.23439455391952335</v>
      </c>
      <c r="BJ173" s="16">
        <v>0</v>
      </c>
      <c r="BK173" s="16">
        <v>0</v>
      </c>
      <c r="BL173" s="16">
        <v>0</v>
      </c>
      <c r="BM173" s="16">
        <v>1.8117892654106713</v>
      </c>
      <c r="BN173" s="16">
        <v>2.6731447410496734</v>
      </c>
      <c r="BO173" s="16">
        <v>3.1360161837633367</v>
      </c>
      <c r="BP173" s="16">
        <v>2.2674840764331208</v>
      </c>
      <c r="BQ173" s="16">
        <v>3.5153615080424818</v>
      </c>
      <c r="BR173" s="16">
        <v>2.2138778529398655</v>
      </c>
      <c r="BS173" s="16">
        <v>2.088284231231778</v>
      </c>
      <c r="BT173" s="16">
        <v>1.9125068509448937</v>
      </c>
      <c r="BU173" s="16">
        <v>1.1133144948109881</v>
      </c>
      <c r="BV173" s="16">
        <v>1.1758372786169167</v>
      </c>
      <c r="BW173" s="16">
        <v>1.2</v>
      </c>
      <c r="BX173" s="16">
        <v>0.89067913004612731</v>
      </c>
      <c r="BY173" s="16">
        <v>0.79575673676033754</v>
      </c>
      <c r="BZ173" s="16">
        <v>0.81191915868423437</v>
      </c>
      <c r="CA173" s="16">
        <v>0.85432426196861833</v>
      </c>
      <c r="CB173" s="44">
        <v>0.66401022787012354</v>
      </c>
      <c r="CC173" s="16">
        <v>0.86449039986237897</v>
      </c>
      <c r="CD173" s="16">
        <v>0.7790974753257125</v>
      </c>
      <c r="CE173" s="16">
        <v>0.73118115924864402</v>
      </c>
      <c r="CF173" s="16">
        <v>0.9</v>
      </c>
      <c r="CG173" s="1"/>
      <c r="CH173" s="16" t="e">
        <f ca="1">Sheet1!CH173-[1]Sheet1!CH173</f>
        <v>#VALUE!</v>
      </c>
      <c r="CI173" s="16" t="e">
        <f ca="1">Sheet1!CI173-[1]Sheet1!CI173</f>
        <v>#VALUE!</v>
      </c>
      <c r="CJ173" s="16" t="e">
        <f ca="1">Sheet1!CJ173-[1]Sheet1!CJ173</f>
        <v>#VALUE!</v>
      </c>
      <c r="CK173" s="16" t="e">
        <f ca="1">Sheet1!CK173-[1]Sheet1!CK173</f>
        <v>#VALUE!</v>
      </c>
      <c r="CL173" s="16" t="e">
        <f ca="1">Sheet1!CL173-[1]Sheet1!CL173</f>
        <v>#VALUE!</v>
      </c>
      <c r="CM173" s="16" t="e">
        <f ca="1">Sheet1!CM173-[1]Sheet1!CM173</f>
        <v>#VALUE!</v>
      </c>
      <c r="CN173" s="16">
        <f ca="1">Sheet1!CN173-[1]Sheet1!CN173</f>
        <v>0</v>
      </c>
      <c r="CO173" s="16">
        <f ca="1">Sheet1!CO173-[1]Sheet1!CO173</f>
        <v>0</v>
      </c>
    </row>
    <row r="174" spans="1:93" outlineLevel="1" x14ac:dyDescent="0.25">
      <c r="B174" s="1" t="s">
        <v>20</v>
      </c>
      <c r="C174" s="2" t="s">
        <v>21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4112</v>
      </c>
      <c r="M174" s="15">
        <v>5534.0240000000003</v>
      </c>
      <c r="N174" s="15">
        <v>227.47300000000001</v>
      </c>
      <c r="O174" s="15">
        <v>255.33700000000002</v>
      </c>
      <c r="P174" s="15">
        <v>2938</v>
      </c>
      <c r="Q174" s="15">
        <v>6660.9840000000004</v>
      </c>
      <c r="R174" s="15" t="e">
        <f ca="1">Sheet1!R174-[1]Sheet1!R174</f>
        <v>#VALUE!</v>
      </c>
      <c r="S174" s="15" t="e">
        <f ca="1">Sheet1!S174-[1]Sheet1!S174</f>
        <v>#VALUE!</v>
      </c>
      <c r="T174" s="15" t="e">
        <f ca="1">Sheet1!T174-[1]Sheet1!T174</f>
        <v>#VALUE!</v>
      </c>
      <c r="U174" s="15" t="e">
        <f ca="1">Sheet1!U174-[1]Sheet1!U174</f>
        <v>#VALUE!</v>
      </c>
      <c r="V174" s="15" t="e">
        <f ca="1">Sheet1!V174-[1]Sheet1!V174</f>
        <v>#VALUE!</v>
      </c>
      <c r="W174" s="15">
        <f ca="1">Sheet1!W174-[1]Sheet1!W174</f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562</v>
      </c>
      <c r="AX174" s="15">
        <v>864</v>
      </c>
      <c r="AY174" s="15">
        <v>1007</v>
      </c>
      <c r="AZ174" s="15">
        <v>1679</v>
      </c>
      <c r="BA174" s="15">
        <v>1990.8700000000001</v>
      </c>
      <c r="BB174" s="15">
        <v>1970.229</v>
      </c>
      <c r="BC174" s="15">
        <v>1189.2410000000002</v>
      </c>
      <c r="BD174" s="15">
        <v>383.6840000000002</v>
      </c>
      <c r="BE174" s="15">
        <v>0</v>
      </c>
      <c r="BF174" s="15">
        <v>0</v>
      </c>
      <c r="BG174" s="15">
        <v>140.79</v>
      </c>
      <c r="BH174" s="15">
        <v>86.683000000000007</v>
      </c>
      <c r="BI174" s="15">
        <v>254.83600000000001</v>
      </c>
      <c r="BJ174" s="15">
        <v>0.501</v>
      </c>
      <c r="BK174" s="15">
        <v>0</v>
      </c>
      <c r="BL174" s="15">
        <v>0</v>
      </c>
      <c r="BM174" s="15">
        <v>578.18700000000001</v>
      </c>
      <c r="BN174" s="15">
        <v>666.09299999999996</v>
      </c>
      <c r="BO174" s="15">
        <v>752.35899999999992</v>
      </c>
      <c r="BP174" s="15">
        <v>942</v>
      </c>
      <c r="BQ174" s="15">
        <v>662.79299999999989</v>
      </c>
      <c r="BR174" s="15">
        <v>1435.712</v>
      </c>
      <c r="BS174" s="15">
        <v>1998</v>
      </c>
      <c r="BT174" s="15">
        <v>2563.5150000000003</v>
      </c>
      <c r="BU174" s="15">
        <v>3959.6169999999997</v>
      </c>
      <c r="BV174" s="15">
        <v>4190.8690000000006</v>
      </c>
      <c r="BW174" s="15">
        <v>4534.1110000000008</v>
      </c>
      <c r="BX174" s="15">
        <v>5767.9380000000001</v>
      </c>
      <c r="BY174" s="15">
        <v>5849</v>
      </c>
      <c r="BZ174" s="15">
        <v>5823</v>
      </c>
      <c r="CA174" s="15">
        <v>6247</v>
      </c>
      <c r="CB174" s="43">
        <v>6612</v>
      </c>
      <c r="CC174" s="15">
        <v>5767.5069999999996</v>
      </c>
      <c r="CD174" s="15">
        <v>5848.3379999999997</v>
      </c>
      <c r="CE174" s="15">
        <v>6079.2479999999996</v>
      </c>
      <c r="CF174" s="15">
        <v>5537</v>
      </c>
      <c r="CH174" s="15" t="e">
        <f ca="1">Sheet1!CH174-[1]Sheet1!CH174</f>
        <v>#VALUE!</v>
      </c>
      <c r="CI174" s="15" t="e">
        <f ca="1">Sheet1!CI174-[1]Sheet1!CI174</f>
        <v>#VALUE!</v>
      </c>
      <c r="CJ174" s="15" t="e">
        <f ca="1">Sheet1!CJ174-[1]Sheet1!CJ174</f>
        <v>#VALUE!</v>
      </c>
      <c r="CK174" s="15" t="e">
        <f ca="1">Sheet1!CK174-[1]Sheet1!CK174</f>
        <v>#VALUE!</v>
      </c>
      <c r="CL174" s="15" t="e">
        <f ca="1">Sheet1!CL174-[1]Sheet1!CL174</f>
        <v>#VALUE!</v>
      </c>
      <c r="CM174" s="15" t="e">
        <f ca="1">Sheet1!CM174-[1]Sheet1!CM174</f>
        <v>#VALUE!</v>
      </c>
      <c r="CN174" s="15">
        <f ca="1">Sheet1!CN174-[1]Sheet1!CN174</f>
        <v>0</v>
      </c>
      <c r="CO174" s="15">
        <f ca="1">Sheet1!CO174-[1]Sheet1!CO174</f>
        <v>0</v>
      </c>
    </row>
    <row r="175" spans="1:93" s="19" customFormat="1" outlineLevel="1" x14ac:dyDescent="0.25">
      <c r="B175" s="19" t="s">
        <v>22</v>
      </c>
      <c r="C175" s="41" t="s">
        <v>23</v>
      </c>
      <c r="D175" s="41"/>
      <c r="E175" s="41"/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1.1001070038910508</v>
      </c>
      <c r="M175" s="18">
        <v>1</v>
      </c>
      <c r="N175" s="18">
        <v>0.66068289423360127</v>
      </c>
      <c r="O175" s="18">
        <v>1.1980685525403683</v>
      </c>
      <c r="P175" s="18">
        <v>0.96</v>
      </c>
      <c r="Q175" s="18">
        <v>1.029581850000213</v>
      </c>
      <c r="R175" s="18" t="e">
        <f ca="1">Sheet1!R175-[1]Sheet1!R175</f>
        <v>#VALUE!</v>
      </c>
      <c r="S175" s="18" t="e">
        <f ca="1">Sheet1!S175-[1]Sheet1!S175</f>
        <v>#VALUE!</v>
      </c>
      <c r="T175" s="18" t="e">
        <f ca="1">Sheet1!T175-[1]Sheet1!T175</f>
        <v>#VALUE!</v>
      </c>
      <c r="U175" s="18" t="e">
        <f ca="1">Sheet1!U175-[1]Sheet1!U175</f>
        <v>#VALUE!</v>
      </c>
      <c r="V175" s="18" t="e">
        <f ca="1">Sheet1!V175-[1]Sheet1!V175</f>
        <v>#VALUE!</v>
      </c>
      <c r="W175" s="18">
        <f ca="1">Sheet1!W175-[1]Sheet1!W175</f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1.1001070038910505</v>
      </c>
      <c r="AX175" s="18">
        <v>1.1001070038910508</v>
      </c>
      <c r="AY175" s="18">
        <v>1.1001070038910508</v>
      </c>
      <c r="AZ175" s="18">
        <v>1.1001070038910505</v>
      </c>
      <c r="BA175" s="18">
        <v>1</v>
      </c>
      <c r="BB175" s="18">
        <v>1</v>
      </c>
      <c r="BC175" s="18">
        <v>1</v>
      </c>
      <c r="BD175" s="18">
        <v>1</v>
      </c>
      <c r="BE175" s="18">
        <v>0</v>
      </c>
      <c r="BF175" s="18">
        <v>0</v>
      </c>
      <c r="BG175" s="18">
        <v>0.57878769798991414</v>
      </c>
      <c r="BH175" s="18">
        <v>0.79369657256901571</v>
      </c>
      <c r="BI175" s="18">
        <v>1.198048941279882</v>
      </c>
      <c r="BJ175" s="18">
        <v>1.2080439121756485</v>
      </c>
      <c r="BK175" s="18">
        <v>0</v>
      </c>
      <c r="BL175" s="18">
        <v>0</v>
      </c>
      <c r="BM175" s="18">
        <v>0.884423153754754</v>
      </c>
      <c r="BN175" s="18">
        <v>0.94719205876656865</v>
      </c>
      <c r="BO175" s="18">
        <v>1.014590640904143</v>
      </c>
      <c r="BP175" s="18">
        <v>0.95225223923256697</v>
      </c>
      <c r="BQ175" s="18">
        <v>0.92938273480021749</v>
      </c>
      <c r="BR175" s="18">
        <v>0.97521519246757027</v>
      </c>
      <c r="BS175" s="18">
        <v>1.05</v>
      </c>
      <c r="BT175" s="18">
        <v>1.0697425214988012</v>
      </c>
      <c r="BU175" s="18">
        <v>1.0788460096014338</v>
      </c>
      <c r="BV175" s="18">
        <v>1.1008220490786038</v>
      </c>
      <c r="BW175" s="18">
        <v>1.1311551481646567</v>
      </c>
      <c r="BX175" s="18">
        <v>1.1741631064688975</v>
      </c>
      <c r="BY175" s="18">
        <v>1.310325357078385</v>
      </c>
      <c r="BZ175" s="18">
        <v>1.2630830640588742</v>
      </c>
      <c r="CA175" s="18">
        <v>1.2436903306253144</v>
      </c>
      <c r="CB175" s="42">
        <v>1.2678763368629589</v>
      </c>
      <c r="CC175" s="18">
        <v>1.3479408000718516</v>
      </c>
      <c r="CD175" s="18">
        <v>1.37340796650262</v>
      </c>
      <c r="CE175" s="18">
        <v>1.361755598718789</v>
      </c>
      <c r="CF175" s="18">
        <v>1.33</v>
      </c>
      <c r="CG175" s="1"/>
      <c r="CH175" s="18" t="e">
        <f ca="1">Sheet1!CH175-[1]Sheet1!CH175</f>
        <v>#VALUE!</v>
      </c>
      <c r="CI175" s="18" t="e">
        <f ca="1">Sheet1!CI175-[1]Sheet1!CI175</f>
        <v>#VALUE!</v>
      </c>
      <c r="CJ175" s="18" t="e">
        <f ca="1">Sheet1!CJ175-[1]Sheet1!CJ175</f>
        <v>#VALUE!</v>
      </c>
      <c r="CK175" s="18" t="e">
        <f ca="1">Sheet1!CK175-[1]Sheet1!CK175</f>
        <v>#VALUE!</v>
      </c>
      <c r="CL175" s="18" t="e">
        <f ca="1">Sheet1!CL175-[1]Sheet1!CL175</f>
        <v>#VALUE!</v>
      </c>
      <c r="CM175" s="18" t="e">
        <f ca="1">Sheet1!CM175-[1]Sheet1!CM175</f>
        <v>#VALUE!</v>
      </c>
      <c r="CN175" s="18">
        <f ca="1">Sheet1!CN175-[1]Sheet1!CN175</f>
        <v>0</v>
      </c>
      <c r="CO175" s="18">
        <f ca="1">Sheet1!CO175-[1]Sheet1!CO175</f>
        <v>0</v>
      </c>
    </row>
    <row r="176" spans="1:93" x14ac:dyDescent="0.25"/>
    <row r="177" spans="2:93" x14ac:dyDescent="0.25"/>
    <row r="178" spans="2:93" x14ac:dyDescent="0.25"/>
    <row r="179" spans="2:93" x14ac:dyDescent="0.25"/>
    <row r="180" spans="2:93" x14ac:dyDescent="0.25">
      <c r="B180" s="1" t="s">
        <v>114</v>
      </c>
    </row>
    <row r="181" spans="2:93" x14ac:dyDescent="0.25">
      <c r="B181" s="1" t="s">
        <v>117</v>
      </c>
    </row>
    <row r="182" spans="2:93" x14ac:dyDescent="0.25">
      <c r="B182" s="1" t="s">
        <v>125</v>
      </c>
    </row>
    <row r="183" spans="2:93" x14ac:dyDescent="0.25">
      <c r="B183" s="1" t="s">
        <v>126</v>
      </c>
    </row>
    <row r="184" spans="2:93" s="60" customFormat="1" x14ac:dyDescent="0.25">
      <c r="B184" s="60" t="s">
        <v>132</v>
      </c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H184" s="61"/>
      <c r="CI184" s="61"/>
      <c r="CJ184" s="61"/>
      <c r="CK184" s="61"/>
      <c r="CL184" s="61"/>
      <c r="CM184" s="61"/>
      <c r="CN184" s="61"/>
      <c r="CO184" s="61"/>
    </row>
    <row r="185" spans="2:93" s="60" customFormat="1" x14ac:dyDescent="0.25">
      <c r="B185" s="60" t="s">
        <v>133</v>
      </c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H185" s="61"/>
      <c r="CI185" s="61"/>
      <c r="CJ185" s="61"/>
      <c r="CK185" s="61"/>
      <c r="CL185" s="61"/>
      <c r="CM185" s="61"/>
      <c r="CN185" s="61"/>
      <c r="CO185" s="61"/>
    </row>
    <row r="186" spans="2:9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Check to FY2024 Data</vt:lpstr>
    </vt:vector>
  </TitlesOfParts>
  <Company>JSC POLYUS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Айрапетова Анна Валерьевна (Anna Ayrapetova)</dc:creator>
  <cp:lastModifiedBy>Голованов Илья Владимирович</cp:lastModifiedBy>
  <dcterms:created xsi:type="dcterms:W3CDTF">2020-07-16T14:24:37Z</dcterms:created>
  <dcterms:modified xsi:type="dcterms:W3CDTF">2025-09-01T08:48:11Z</dcterms:modified>
</cp:coreProperties>
</file>