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sovSA\Desktop\"/>
    </mc:Choice>
  </mc:AlternateContent>
  <bookViews>
    <workbookView xWindow="0" yWindow="0" windowWidth="28800" windowHeight="12135" tabRatio="792"/>
  </bookViews>
  <sheets>
    <sheet name="3" sheetId="86" r:id="rId3"/>
    <sheet name="64" sheetId="116" r:id="rId40"/>
  </sheets>
  <definedNames>
    <definedName name="SpreadsheetBuilder_1" localSheetId="0" hidden="1">'3'!$A$1:$B$4</definedName>
    <definedName name="_xlnm.Print_Area" localSheetId="0">'3'!$A$1:$O$76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<sst xmlns="http://schemas.openxmlformats.org/spreadsheetml/2006/main" count="486" uniqueCount="365">
  <si>
    <t>янв</t>
  </si>
  <si>
    <t>фев</t>
  </si>
  <si>
    <t>мар</t>
  </si>
  <si>
    <t>апр</t>
  </si>
  <si>
    <t>май</t>
  </si>
  <si>
    <t>июнь</t>
  </si>
  <si>
    <t>Источники: ФТС, расчеты ДИП.</t>
  </si>
  <si>
    <t>С/х товары</t>
  </si>
  <si>
    <t>ТЭК</t>
  </si>
  <si>
    <t>Химия</t>
  </si>
  <si>
    <t>Кожевенное сырье</t>
  </si>
  <si>
    <t>Древесина</t>
  </si>
  <si>
    <t>Текстиль</t>
  </si>
  <si>
    <t xml:space="preserve">Металлы </t>
  </si>
  <si>
    <t>Машины</t>
  </si>
  <si>
    <t>Прочее</t>
  </si>
  <si>
    <t>Экспорт</t>
  </si>
  <si>
    <t>Декомпозиция роста экспорта по крупным категориям, 2021 г.в % к соответствующему месяцу 2019 г</t>
  </si>
  <si>
    <t>Источники: Банк России, рассчеты ДИП.</t>
  </si>
  <si>
    <t>СТО</t>
  </si>
  <si>
    <t>Сальдо прочих компонентов СТО</t>
  </si>
  <si>
    <t>Торговый баланс</t>
  </si>
  <si>
    <t>Динамика основных компонент счета текущих операций во II квартале, млрд долл. США</t>
  </si>
  <si>
    <t>Драг. камни</t>
  </si>
  <si>
    <t>Декомпозиция роста импорта из СДЗ по крупным категориям, 2021 г.в % к соответствующему месяцу 2019 г*</t>
  </si>
  <si>
    <t>июн</t>
  </si>
  <si>
    <t>июл</t>
  </si>
  <si>
    <t>Импорт из СДЗ</t>
  </si>
  <si>
    <t>Продовольствие</t>
  </si>
  <si>
    <t>Одежда, текстиль</t>
  </si>
  <si>
    <t>*Импорт скорректирован на объем поставок судов по процедуре временного ввоза</t>
  </si>
  <si>
    <t>Источник: Росстат, расчеты ДИП.</t>
  </si>
  <si>
    <t>Услуги</t>
  </si>
  <si>
    <t>Непродовольственные товары</t>
  </si>
  <si>
    <t>Розничный оборот</t>
  </si>
  <si>
    <t>(январь 2016 = 100%, сезонность устранена), %</t>
  </si>
  <si>
    <t xml:space="preserve">Динамика оборота розничной торговли и сектора услуг </t>
  </si>
  <si>
    <t>Общепит</t>
  </si>
  <si>
    <t>Изменение доли расходов по основным категориям трат потребителей</t>
  </si>
  <si>
    <t>Источник: Ромир.</t>
  </si>
  <si>
    <t>Расходы</t>
  </si>
  <si>
    <t>Неделя</t>
  </si>
  <si>
    <t>Год</t>
  </si>
  <si>
    <t>расходов населения, тыс. руб.</t>
  </si>
  <si>
    <t xml:space="preserve">Объем номинальных повседневных недельных </t>
  </si>
  <si>
    <t>Источник: Ромир</t>
  </si>
  <si>
    <t>Дек</t>
  </si>
  <si>
    <t>Ноя</t>
  </si>
  <si>
    <t>Окт</t>
  </si>
  <si>
    <t>Сен</t>
  </si>
  <si>
    <t>Авг</t>
  </si>
  <si>
    <t>Июл</t>
  </si>
  <si>
    <t>Июн</t>
  </si>
  <si>
    <t>Май</t>
  </si>
  <si>
    <t>Апр</t>
  </si>
  <si>
    <t>Мар</t>
  </si>
  <si>
    <t>Фев</t>
  </si>
  <si>
    <t>Янв</t>
  </si>
  <si>
    <t xml:space="preserve">  2020</t>
  </si>
  <si>
    <t xml:space="preserve">  2019</t>
  </si>
  <si>
    <t xml:space="preserve">  2018</t>
  </si>
  <si>
    <t xml:space="preserve">  2017</t>
  </si>
  <si>
    <t xml:space="preserve">  2016</t>
  </si>
  <si>
    <t xml:space="preserve"> % от уровня 2012 года</t>
  </si>
  <si>
    <t>Динамика реальных повседневных расходов россиян,</t>
  </si>
  <si>
    <t>авг 21</t>
  </si>
  <si>
    <t>июл 21</t>
  </si>
  <si>
    <t>июн 21</t>
  </si>
  <si>
    <t>май 21</t>
  </si>
  <si>
    <t>апр 21</t>
  </si>
  <si>
    <t>мар 21</t>
  </si>
  <si>
    <t>фев 21</t>
  </si>
  <si>
    <t>янв 21</t>
  </si>
  <si>
    <t>дек 20</t>
  </si>
  <si>
    <t>ноя 20</t>
  </si>
  <si>
    <t>окт 20</t>
  </si>
  <si>
    <t>сен 20</t>
  </si>
  <si>
    <t>авг 20</t>
  </si>
  <si>
    <t>мар 20</t>
  </si>
  <si>
    <t>фев 20</t>
  </si>
  <si>
    <t>янв 20</t>
  </si>
  <si>
    <t>дек 19</t>
  </si>
  <si>
    <t>ноя 19</t>
  </si>
  <si>
    <t>окт 19</t>
  </si>
  <si>
    <t>сен 19</t>
  </si>
  <si>
    <t>авг 19</t>
  </si>
  <si>
    <t>июл 19</t>
  </si>
  <si>
    <t>июн 19</t>
  </si>
  <si>
    <t>май 19</t>
  </si>
  <si>
    <t>апр 19</t>
  </si>
  <si>
    <t>Источник: Банк России</t>
  </si>
  <si>
    <t>мар 19</t>
  </si>
  <si>
    <t>фев 19</t>
  </si>
  <si>
    <t>янв 19</t>
  </si>
  <si>
    <t>дек 18</t>
  </si>
  <si>
    <t>ноя 18</t>
  </si>
  <si>
    <t>окт 18</t>
  </si>
  <si>
    <t>сен 18</t>
  </si>
  <si>
    <t>авг 18</t>
  </si>
  <si>
    <t>июл 18</t>
  </si>
  <si>
    <t>июн 18</t>
  </si>
  <si>
    <t>май 18</t>
  </si>
  <si>
    <t>апр 18</t>
  </si>
  <si>
    <t>мар 18</t>
  </si>
  <si>
    <t>фев 18</t>
  </si>
  <si>
    <t>янв 18</t>
  </si>
  <si>
    <t>ИПН</t>
  </si>
  <si>
    <t>Динамика индекса потребительских настроений и его компонент, п.п.</t>
  </si>
  <si>
    <t>Турагентства</t>
  </si>
  <si>
    <t>Duty Free</t>
  </si>
  <si>
    <t>Развлечения</t>
  </si>
  <si>
    <t>Отели за рубежом</t>
  </si>
  <si>
    <t>Парковки, гаражи</t>
  </si>
  <si>
    <t>Компьютеры, ПО</t>
  </si>
  <si>
    <t>Кафе, рестораны</t>
  </si>
  <si>
    <t>Контрактные услуги</t>
  </si>
  <si>
    <t>Салоны красоты</t>
  </si>
  <si>
    <t>Универ. магазины</t>
  </si>
  <si>
    <t>Лекарства, мед. тов.</t>
  </si>
  <si>
    <t>Медицинские услуги</t>
  </si>
  <si>
    <t>Источник: СберИндекс</t>
  </si>
  <si>
    <t>Отели в России</t>
  </si>
  <si>
    <t>Ювелирные изделия</t>
  </si>
  <si>
    <t>Спорт</t>
  </si>
  <si>
    <t>Телеком. услуги</t>
  </si>
  <si>
    <t>Цветы, подарки</t>
  </si>
  <si>
    <t>Такси, каршеринг</t>
  </si>
  <si>
    <t>Книги/музыка/видео</t>
  </si>
  <si>
    <t>Топливо, автосервис</t>
  </si>
  <si>
    <t>Автодилеры, запчасти</t>
  </si>
  <si>
    <t>Бытовая техника</t>
  </si>
  <si>
    <t>Товары для стр-ва</t>
  </si>
  <si>
    <t>Товары для красоты</t>
  </si>
  <si>
    <t>Винные магазины</t>
  </si>
  <si>
    <t>Одежда, обувь</t>
  </si>
  <si>
    <t>Домашние животные</t>
  </si>
  <si>
    <t>Локальный транспорт</t>
  </si>
  <si>
    <t>Мебель</t>
  </si>
  <si>
    <t>Продуктовые магазины</t>
  </si>
  <si>
    <t>Канцтовары</t>
  </si>
  <si>
    <t>Хобби, увлечения</t>
  </si>
  <si>
    <t>Авиабилеты</t>
  </si>
  <si>
    <t>Дорожные пошлины</t>
  </si>
  <si>
    <t>Июль</t>
  </si>
  <si>
    <t>Изменение номинальных расходов на товары и услуги в июле, % г/г</t>
  </si>
  <si>
    <t>Примечание. Значение за август 2021г. – 
предварительная оценка по недельным данным.
Источники: Росстат, расчеты ДИП.</t>
  </si>
  <si>
    <t>дек</t>
  </si>
  <si>
    <t>ноя</t>
  </si>
  <si>
    <t>окт</t>
  </si>
  <si>
    <t>сен</t>
  </si>
  <si>
    <t>авг</t>
  </si>
  <si>
    <t>Факт. динамика в 2021 году</t>
  </si>
  <si>
    <t>Факт. динамика в 2020 году</t>
  </si>
  <si>
    <t>Факт. динамика в 2019 году</t>
  </si>
  <si>
    <t>Факт. динамика в 2018 году</t>
  </si>
  <si>
    <t>Динамика, соответствующая инфляции 4%</t>
  </si>
  <si>
    <t>Рост цен, соответствующий инфляции 4%, % м/м</t>
  </si>
  <si>
    <t>Источник: Росстат.</t>
  </si>
  <si>
    <t>Продовольственные товары</t>
  </si>
  <si>
    <t>Все товары и услуги</t>
  </si>
  <si>
    <t>Инфляция и ее компоненты, % г/г</t>
  </si>
  <si>
    <t>Источники: Росстат, рассчеты ДИП.</t>
  </si>
  <si>
    <t>Цель по инфляции</t>
  </si>
  <si>
    <t>Сезонно сглаженный рост цен, % м/м SAAR</t>
  </si>
  <si>
    <t>Источники: Росстат, расчеты ДИП.</t>
  </si>
  <si>
    <t>Сезонный фактор</t>
  </si>
  <si>
    <t>Динамика цен на плодоовощную продукцию, % м/м</t>
  </si>
  <si>
    <t>Источники: Росстат, FAO, рассчеты ДИП.</t>
  </si>
  <si>
    <t>Прод. без плодоовощей (Росстат), пр. шк.</t>
  </si>
  <si>
    <t>Индекс FAO в долларовом выражении</t>
  </si>
  <si>
    <t>Индекс FAO в рублевом выражении</t>
  </si>
  <si>
    <t>Динамика мировых и отечественных цен на продовольственные товары, % г/г</t>
  </si>
  <si>
    <t>Источники: СПбМТСБ, Росстат, рассчеты ДИП.</t>
  </si>
  <si>
    <t>Розничная цена</t>
  </si>
  <si>
    <t>Оптовая цена</t>
  </si>
  <si>
    <t>Динамика цен на бензин марки АИ-92, руб./л.</t>
  </si>
  <si>
    <t>Базовый ИПЦ (метод усечения)</t>
  </si>
  <si>
    <t>ИПЦ</t>
  </si>
  <si>
    <t>Модифицированные показатели базовой инфляции и оценка трендовой инфляции, % в годовом выражении</t>
  </si>
  <si>
    <t>Медиана распределения, рассчитанная по дезагрегированным компонентам, % м/м SAAR</t>
  </si>
  <si>
    <t>Номер недели</t>
  </si>
  <si>
    <t>Среднесуточный прирост цен, %</t>
  </si>
  <si>
    <t>4% в годовом выражении</t>
  </si>
  <si>
    <t>Медиана наблюдаемой корзины</t>
  </si>
  <si>
    <t>Рост наблюдаемой корзины</t>
  </si>
  <si>
    <t>Скользящий темп роста стоимости и медиана распределения недельных приростов цен за 4 недели, %</t>
  </si>
  <si>
    <t>Индекс цен производителей</t>
  </si>
  <si>
    <t>Индекс потребительских цен</t>
  </si>
  <si>
    <t>Динамика потребительских цен и цен производителей, % г/г</t>
  </si>
  <si>
    <t xml:space="preserve">Источники: Росстат, расчеты ДИП. </t>
  </si>
  <si>
    <t>Другое</t>
  </si>
  <si>
    <t>Производство металлургическое</t>
  </si>
  <si>
    <t>Производство пищевых продуктов</t>
  </si>
  <si>
    <t>Обеспеч. эл. энергией, газом и паром; кондиц. воздуха</t>
  </si>
  <si>
    <t>Производство кокса и нефтепродуктов</t>
  </si>
  <si>
    <t>Добыча сырой нефти и природного газа</t>
  </si>
  <si>
    <t>ИЦП промышленных товаров</t>
  </si>
  <si>
    <t>Вклад топ-5 отраслей в рост цен производителей, % г/г</t>
  </si>
  <si>
    <t>Динамика потребительских цен и цен производителей на продовольственные товары, % г/г</t>
  </si>
  <si>
    <t>Источник: Банк России.</t>
  </si>
  <si>
    <t>Рублевое розничное кредитование (пр. шк.)</t>
  </si>
  <si>
    <t>Рублевое корпоративное кредитование</t>
  </si>
  <si>
    <t>Корпоративное кредитование (без переоценки)</t>
  </si>
  <si>
    <t>Дата</t>
  </si>
  <si>
    <t>Динамика кредитования, % г/г</t>
  </si>
  <si>
    <t>Источник:Банк России</t>
  </si>
  <si>
    <t>Кредиты нефин. организациям</t>
  </si>
  <si>
    <t>Кредиты физ. лицам</t>
  </si>
  <si>
    <t>Рост рублевого кредитования, % м/м SA</t>
  </si>
  <si>
    <t>Все кредиты за вычетом ДДУ</t>
  </si>
  <si>
    <t>Все кредиты</t>
  </si>
  <si>
    <t xml:space="preserve">Динамика ставок на ипотечном рынке, % </t>
  </si>
  <si>
    <t>декабрь</t>
  </si>
  <si>
    <t>ноябрь</t>
  </si>
  <si>
    <t>октябрь</t>
  </si>
  <si>
    <t>сентябрь</t>
  </si>
  <si>
    <t>август</t>
  </si>
  <si>
    <t>июль</t>
  </si>
  <si>
    <t>апрель</t>
  </si>
  <si>
    <t>март</t>
  </si>
  <si>
    <t>февраль</t>
  </si>
  <si>
    <t>январь</t>
  </si>
  <si>
    <t xml:space="preserve">Объем новых предоставленных ипотечных жилищных кредитов, млрд рублей </t>
  </si>
  <si>
    <t>Прирост м/м  SA</t>
  </si>
  <si>
    <t>Прирост необеспеченного потребительского кредитования, %</t>
  </si>
  <si>
    <t>Средства на счетах</t>
  </si>
  <si>
    <t>Депозиты и прочие привлеченные средства</t>
  </si>
  <si>
    <t>Динамика средств физических лиц в банках, % г/г</t>
  </si>
  <si>
    <t>Финансовые организации (кроме банков)</t>
  </si>
  <si>
    <t>Физические лица (без ИП)</t>
  </si>
  <si>
    <t>Нефинансовые организации (включая ИП)</t>
  </si>
  <si>
    <t>Доля просроченной задолженности в кредитных требованиях, %</t>
  </si>
  <si>
    <t xml:space="preserve"> для ОПР доля просрочки РОССИЯ; Всего; Остаток (млн.)</t>
  </si>
  <si>
    <t>Корпоративный портфель</t>
  </si>
  <si>
    <t>Розничный портфель</t>
  </si>
  <si>
    <t>Доля проблемных и безнадежных ссуд в кредитных требованиях, %</t>
  </si>
  <si>
    <t>Чистая прибыль текущего года, млрд рублей</t>
  </si>
  <si>
    <t>Динамика чистой прибыли банковского сектора, млрд рублей</t>
  </si>
  <si>
    <t>Свыше 3 лет</t>
  </si>
  <si>
    <t>От 1 года до 3 лет</t>
  </si>
  <si>
    <t>От 31 дня до 1 года</t>
  </si>
  <si>
    <t>Структура рублевых средств населения в банках</t>
  </si>
  <si>
    <t>Динамика рублевых средств населения в банках, % г/г</t>
  </si>
  <si>
    <t>Всего (в рублевом эквиваленте)</t>
  </si>
  <si>
    <t>В иностранной валюте (в долларах США)</t>
  </si>
  <si>
    <t>Рубли</t>
  </si>
  <si>
    <t>Совокупная динамика средств населения в банках, % г/г</t>
  </si>
  <si>
    <t>По всем срокам свыше года</t>
  </si>
  <si>
    <t>По всем срокам до года</t>
  </si>
  <si>
    <t>По всем срокам</t>
  </si>
  <si>
    <t>Ключевая ставка</t>
  </si>
  <si>
    <t>Динамика рублевых ставок по вкладам населений и ключевой ставки, %</t>
  </si>
  <si>
    <t>Ключевая ставка Банка России</t>
  </si>
  <si>
    <t>Динамика максимальной ставки в Топ-10 банках и ключевой ставки, %</t>
  </si>
  <si>
    <t>Машины/оборудование</t>
  </si>
  <si>
    <t>Хим. промышленность</t>
  </si>
  <si>
    <t>Источник: HH.ru, расчет ДИП</t>
  </si>
  <si>
    <t>Бухгалтерия</t>
  </si>
  <si>
    <t>Добыча сырья</t>
  </si>
  <si>
    <t>Административный персонал</t>
  </si>
  <si>
    <t>Искусство, развлечения</t>
  </si>
  <si>
    <t>Наука, образование</t>
  </si>
  <si>
    <t>Производство</t>
  </si>
  <si>
    <t>Банки, финансы</t>
  </si>
  <si>
    <t xml:space="preserve">Строительство </t>
  </si>
  <si>
    <t>Продажи</t>
  </si>
  <si>
    <t>Туризм, рестораны</t>
  </si>
  <si>
    <t>ИТ</t>
  </si>
  <si>
    <t>Госслужба</t>
  </si>
  <si>
    <t>Медицина</t>
  </si>
  <si>
    <t>Страхование</t>
  </si>
  <si>
    <t>Изменение зарплат по сферам деятельности в янв.-мае 2021 г. по отношению к 2019 году, %</t>
  </si>
  <si>
    <t>Индекс HeadHunter, янв.-май 2021 г.</t>
  </si>
  <si>
    <t>Источник: Росстат, расчет ДИП</t>
  </si>
  <si>
    <t>Сезонно сглаженный</t>
  </si>
  <si>
    <t>Уровень безработицы</t>
  </si>
  <si>
    <t>Потребность работодателей в работниках, SA, % м/м</t>
  </si>
  <si>
    <t>Потребность работодателей в работниках, % м/м</t>
  </si>
  <si>
    <t>Крым</t>
  </si>
  <si>
    <t>2020/04-2021/06</t>
  </si>
  <si>
    <t>2015/01-2020/03</t>
  </si>
  <si>
    <t>Уровень безработицы, SA, %</t>
  </si>
  <si>
    <t>Уровень вакансий, SA, %</t>
  </si>
  <si>
    <t>По всем видам экономической деятельности</t>
  </si>
  <si>
    <t>Гостиницы и общ.питание</t>
  </si>
  <si>
    <t>Строительство</t>
  </si>
  <si>
    <t>Финансы</t>
  </si>
  <si>
    <t>Оптовая и роз. торговля</t>
  </si>
  <si>
    <t>Проф. и тех. деятельность</t>
  </si>
  <si>
    <t>Обработка</t>
  </si>
  <si>
    <t>Образование</t>
  </si>
  <si>
    <t>Транспортировка и хранение</t>
  </si>
  <si>
    <t>Госуправление</t>
  </si>
  <si>
    <t>Здравоохранение</t>
  </si>
  <si>
    <t>Добыча</t>
  </si>
  <si>
    <t>Динамика заработной платы по видам экономической деятельности за янв-май 2021 г., % г/г</t>
  </si>
  <si>
    <t>Доля в ФОТ</t>
  </si>
  <si>
    <t>ВЭД</t>
  </si>
  <si>
    <t>Динамика заработной платы по видам экономической деятельности, янв-май 2021 г. к янв-маю 2019 г., %</t>
  </si>
  <si>
    <t>СРЕДНЕЕ</t>
  </si>
  <si>
    <t>Юристы</t>
  </si>
  <si>
    <t xml:space="preserve">Управление персоналом </t>
  </si>
  <si>
    <t>Туризм, гостиницы, рестораны</t>
  </si>
  <si>
    <t xml:space="preserve">Транспорт, логистика </t>
  </si>
  <si>
    <t>Строительство, недвижимость</t>
  </si>
  <si>
    <t>Спортклубы, салоны красоты</t>
  </si>
  <si>
    <t>Рабочий персонал</t>
  </si>
  <si>
    <t>Начало карьеры, студенты</t>
  </si>
  <si>
    <t>Медицина, фармацевтика</t>
  </si>
  <si>
    <t>Маркетинг</t>
  </si>
  <si>
    <t xml:space="preserve">Консультирование </t>
  </si>
  <si>
    <t>Исталляция, сервис</t>
  </si>
  <si>
    <t>Закупки</t>
  </si>
  <si>
    <t>Домашний персонал</t>
  </si>
  <si>
    <t>Высший менеджмент</t>
  </si>
  <si>
    <t>Безопасность</t>
  </si>
  <si>
    <t>Банки, инвестиции, лизинг</t>
  </si>
  <si>
    <t>Авто бизнес</t>
  </si>
  <si>
    <t>IT</t>
  </si>
  <si>
    <t>Изменение числа вакансий в первом полугодии 2021 года к первому полугодию 2019 года, %</t>
  </si>
  <si>
    <t>Изменение числа резюме в первом полугодии 2021 года к первому полугодию 2019 года, %</t>
  </si>
  <si>
    <t>Профобласть</t>
  </si>
  <si>
    <t>Кредиты под залог прав требования по ДДУ</t>
  </si>
  <si>
    <t>Вклады до востреб. и до 30 дн. (ср-ва на счетах)</t>
  </si>
  <si>
    <t>Ставка по депозитам физических лиц</t>
  </si>
  <si>
    <t>по сравнению с 2019 г., п.п.</t>
  </si>
  <si>
    <t>Сбережения</t>
  </si>
  <si>
    <t>Круные покупки</t>
  </si>
  <si>
    <t>Материальное положение через год</t>
  </si>
  <si>
    <t>Материальное положение за прошлый год</t>
  </si>
  <si>
    <t>Добыча (пр. шк.)</t>
  </si>
  <si>
    <t xml:space="preserve">Динамика индексов добычи полезных ископаемых и обрабатывающего производства (2014 г. = 100) </t>
  </si>
  <si>
    <t>Соотношение индекса HeadHunter и изменения зарплат по сферам деятельности и янв.-мае 2021 г.* по отношению к 2019 году, %</t>
  </si>
  <si>
    <t>* Индекс HeadHunter показывает отношение количества активных резюме к вакансиям. Чем ниже значение, тем острее конкуренция работодателей за работников.</t>
  </si>
  <si>
    <t>Соотношение изменения числа вакансий и резюме в первом полугодии 2021 года к первому полугодию 2019 года, %</t>
  </si>
  <si>
    <t>Динамика заработной платы по видам экономической деятельности, январь-май 2021 г. к январю-маю 2019 г., %</t>
  </si>
  <si>
    <t>Динамика заработной платы по видам экономической деятельности за январь-май 2021 г., % г/г</t>
  </si>
  <si>
    <t>Кривая Бевериджа</t>
  </si>
  <si>
    <t>Уровень безработицы, %</t>
  </si>
  <si>
    <t>Примечание. Динамика цен производителей, согласно методологии Росстата, рассчитывается без учета НДС. Таким образом, влияние от повышения НДС в январе 2019 г. на динамику цен производителей не учитывается.</t>
  </si>
  <si>
    <t>Равнодох. цена для НПЗ с обратн. акцизом</t>
  </si>
  <si>
    <t>Равнодох. цена для НПЗ без обратн. акциза</t>
  </si>
  <si>
    <t>Базовый ИПЦ (без наиб. волат. компонент)</t>
  </si>
  <si>
    <t>Трендовая инфляция (5-летн. скольз. окно)</t>
  </si>
  <si>
    <t>Источники: Банк России, расчеты ДИП.</t>
  </si>
  <si>
    <t>Промежуточное потребление</t>
  </si>
  <si>
    <t>Валовое накопление (инвестиции)</t>
  </si>
  <si>
    <t>Конечное потребление д/x</t>
  </si>
  <si>
    <t>Без добычи и нефтепродуктов</t>
  </si>
  <si>
    <t>Рост входящих платежей по группам отраслей, % от уровня предыдущего квартала</t>
  </si>
  <si>
    <t>IV кв. 20</t>
  </si>
  <si>
    <t>I кв. 21</t>
  </si>
  <si>
    <t>II кв. 21</t>
  </si>
  <si>
    <t>Июл-авг 21</t>
  </si>
  <si>
    <t>III кв. 20</t>
  </si>
  <si>
    <t>II кв. 20</t>
  </si>
  <si>
    <t>I кв. 20</t>
  </si>
  <si>
    <t>Среднемесячная з/п (к 2019)</t>
  </si>
  <si>
    <t>Среднемесячная з/п (г/г)</t>
  </si>
  <si>
    <t>Оплата труда наемных работников* (г/г)</t>
  </si>
  <si>
    <t>Оплата труда наемных работников* (к 2019)</t>
  </si>
  <si>
    <t>Источники: Роcстат, расчет ДИП.</t>
  </si>
  <si>
    <t>* Из баланса расходов и доходов домохозяйств. Учитывает оценку всех трудовых доходов, включая оплату труда наемных работников у физических лиц и индивидуальных предпринимателей, оплату труда иностранных работников и др.</t>
  </si>
  <si>
    <t>Динамика номинальной заработной платы, %</t>
  </si>
  <si>
    <t>Рост ВВП,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</si>
</sst>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-* #,##0.00\ _₽_-;\-* #,##0.00\ _₽_-;_-* &quot;-&quot;??\ _₽_-;_-@_-"/>
    <numFmt numFmtId="164" formatCode="_-* #,##0.00_-;\-* #,##0.00_-;_-* &quot;-&quot;??_-;_-@_-"/>
    <numFmt numFmtId="165" formatCode="0.0"/>
    <numFmt numFmtId="166" formatCode="dd\.mm\.yyyy"/>
    <numFmt numFmtId="167" formatCode="_(* #,##0.00_);_(* \(#,##0.00\);_(* &quot;-&quot;??_);_(@_)"/>
    <numFmt numFmtId="168" formatCode="_-* #,##0_-;\-* #,##0_-;_-* &quot;-&quot;??_-;_-@_-"/>
    <numFmt numFmtId="169" formatCode="0.000"/>
    <numFmt numFmtId="170" formatCode="#,##0.0"/>
    <numFmt numFmtId="171" formatCode="[$-419]mmmm\ yyyy;@"/>
    <numFmt numFmtId="172" formatCode="#,##0.##"/>
    <numFmt numFmtId="173" formatCode="#,##0.000"/>
    <numFmt numFmtId="174" formatCode="_-* #,##0.0_-;\-* #,##0.0_-;_-* &quot;-&quot;??_-;_-@_-"/>
    <numFmt numFmtId="175" formatCode="_-* #,##0.0\ _₽_-;\-* #,##0.0\ _₽_-;_-* &quot;-&quot;??\ _₽_-;_-@_-"/>
    <numFmt numFmtId="176" formatCode="0.000000%"/>
    <numFmt numFmtId="177" formatCode="0.0000%"/>
    <numFmt numFmtId="178" formatCode="_-* #,##0.0000000\ _₽_-;\-* #,##0.0000000\ _₽_-;_-* &quot;-&quot;??\ _₽_-;_-@_-"/>
    <numFmt numFmtId="179" formatCode="0.0000"/>
  </numFmts>
  <fonts count="4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2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8"/>
      <name val="Arial"/>
      <family val="2"/>
      <charset val="204"/>
    </font>
    <font>
      <i/>
      <sz val="11"/>
      <color theme="1"/>
      <name val="Arial"/>
      <family val="2"/>
      <charset val="204"/>
    </font>
    <font>
      <i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2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name val="Arial Cyr"/>
      <charset val="204"/>
    </font>
    <font>
      <sz val="7.5"/>
      <color rgb="FFFF0000"/>
      <name val="Times New Roman"/>
      <family val="1"/>
      <charset val="204"/>
    </font>
    <font>
      <sz val="7.5"/>
      <name val="Times New Roman"/>
      <family val="1"/>
      <charset val="204"/>
    </font>
    <font>
      <sz val="7.5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Arial Cyr"/>
      <charset val="204"/>
    </font>
    <font>
      <sz val="11"/>
      <name val="Calibri"/>
      <family val="2"/>
      <charset val="204"/>
      <scheme val="minor"/>
    </font>
    <font>
      <i/>
      <sz val="11"/>
      <name val="Arial"/>
      <family val="2"/>
      <charset val="204"/>
    </font>
    <font>
      <b/>
      <sz val="1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1">
    <xf numFmtId="0" fontId="0" fillId="0" borderId="0"/>
    <xf numFmtId="0" fontId="1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0" fontId="13" fillId="0" borderId="0"/>
    <xf numFmtId="0" fontId="13" fillId="0" borderId="0">
      <protection locked="0"/>
    </xf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8" fillId="0" borderId="0"/>
    <xf numFmtId="0" fontId="13" fillId="0" borderId="0"/>
    <xf numFmtId="164" fontId="1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5" fillId="0" borderId="0" applyNumberFormat="0" applyFill="0" applyBorder="0" applyAlignment="0" applyProtection="0"/>
  </cellStyleXfs>
  <cellXfs count="266">
    <xf numFmtId="0" fontId="0" fillId="0" borderId="0" xfId="0"/>
    <xf numFmtId="0" fontId="4" fillId="0" borderId="0" xfId="8"/>
    <xf numFmtId="0" fontId="10" fillId="0" borderId="0" xfId="8" applyFont="1"/>
    <xf numFmtId="14" fontId="6" fillId="0" borderId="0" xfId="8" applyNumberFormat="1" applyFont="1" applyAlignment="1">
      <alignment horizontal="center" vertical="center"/>
    </xf>
    <xf numFmtId="0" fontId="6" fillId="0" borderId="0" xfId="8" applyFont="1"/>
    <xf numFmtId="0" fontId="6" fillId="0" borderId="0" xfId="8" applyFont="1" applyAlignment="1">
      <alignment horizontal="center" vertical="center"/>
    </xf>
    <xf numFmtId="0" fontId="5" fillId="0" borderId="0" xfId="8" applyFont="1" applyAlignment="1">
      <alignment horizontal="center" wrapText="1"/>
    </xf>
    <xf numFmtId="2" fontId="6" fillId="0" borderId="0" xfId="8" applyNumberFormat="1" applyFont="1" applyAlignment="1">
      <alignment horizontal="center" vertical="center"/>
    </xf>
    <xf numFmtId="0" fontId="4" fillId="0" borderId="0" xfId="8" applyFill="1"/>
    <xf numFmtId="0" fontId="11" fillId="0" borderId="0" xfId="8" applyFont="1"/>
    <xf numFmtId="0" fontId="6" fillId="0" borderId="0" xfId="8" applyFont="1" applyAlignment="1">
      <alignment horizontal="center"/>
    </xf>
    <xf numFmtId="166" fontId="6" fillId="0" borderId="0" xfId="8" applyNumberFormat="1" applyFont="1" applyAlignment="1">
      <alignment horizontal="center"/>
    </xf>
    <xf numFmtId="0" fontId="6" fillId="0" borderId="0" xfId="0" applyFont="1"/>
    <xf numFmtId="2" fontId="6" fillId="0" borderId="0" xfId="8" applyNumberFormat="1" applyFont="1" applyAlignment="1">
      <alignment horizontal="left" vertical="center"/>
    </xf>
    <xf numFmtId="9" fontId="6" fillId="0" borderId="0" xfId="6" applyFont="1" applyAlignment="1">
      <alignment horizontal="center" vertical="center"/>
    </xf>
    <xf numFmtId="166" fontId="6" fillId="0" borderId="0" xfId="8" applyNumberFormat="1" applyFont="1" applyAlignment="1">
      <alignment horizontal="center" vertical="center"/>
    </xf>
    <xf numFmtId="0" fontId="4" fillId="0" borderId="0" xfId="8" applyAlignment="1">
      <alignment vertical="center"/>
    </xf>
    <xf numFmtId="0" fontId="6" fillId="0" borderId="0" xfId="8" applyFont="1" applyAlignment="1"/>
    <xf numFmtId="166" fontId="6" fillId="0" borderId="0" xfId="8" applyNumberFormat="1" applyFont="1" applyAlignment="1"/>
    <xf numFmtId="165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8" applyFont="1" applyFill="1" applyAlignment="1">
      <alignment vertical="top"/>
    </xf>
    <xf numFmtId="2" fontId="10" fillId="0" borderId="0" xfId="8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13" fillId="0" borderId="0" xfId="9" applyFont="1"/>
    <xf numFmtId="0" fontId="7" fillId="0" borderId="0" xfId="9" applyFont="1" applyAlignment="1">
      <alignment horizontal="left" vertical="center"/>
    </xf>
    <xf numFmtId="0" fontId="14" fillId="0" borderId="0" xfId="0" applyFont="1"/>
    <xf numFmtId="0" fontId="15" fillId="0" borderId="0" xfId="0" applyFont="1"/>
    <xf numFmtId="166" fontId="14" fillId="0" borderId="0" xfId="0" applyNumberFormat="1" applyFont="1"/>
    <xf numFmtId="0" fontId="9" fillId="0" borderId="0" xfId="8" applyFont="1" applyFill="1" applyAlignment="1">
      <alignment horizontal="left" vertical="top"/>
    </xf>
    <xf numFmtId="0" fontId="4" fillId="0" borderId="0" xfId="8" applyAlignment="1">
      <alignment horizontal="center" vertical="center"/>
    </xf>
    <xf numFmtId="0" fontId="4" fillId="0" borderId="0" xfId="13"/>
    <xf numFmtId="0" fontId="6" fillId="0" borderId="0" xfId="13" applyFont="1"/>
    <xf numFmtId="0" fontId="6" fillId="0" borderId="0" xfId="13" applyFont="1" applyAlignment="1">
      <alignment horizontal="center" vertical="center"/>
    </xf>
    <xf numFmtId="0" fontId="6" fillId="0" borderId="0" xfId="13" applyFont="1" applyAlignment="1">
      <alignment horizontal="center"/>
    </xf>
    <xf numFmtId="166" fontId="6" fillId="0" borderId="0" xfId="13" applyNumberFormat="1" applyFont="1" applyAlignment="1">
      <alignment horizontal="center"/>
    </xf>
    <xf numFmtId="2" fontId="6" fillId="0" borderId="0" xfId="13" applyNumberFormat="1" applyFont="1" applyAlignment="1">
      <alignment horizontal="center" vertical="center"/>
    </xf>
    <xf numFmtId="0" fontId="10" fillId="0" borderId="0" xfId="13" applyFont="1"/>
    <xf numFmtId="0" fontId="5" fillId="0" borderId="0" xfId="13" applyFont="1" applyAlignment="1">
      <alignment horizontal="center" wrapText="1"/>
    </xf>
    <xf numFmtId="14" fontId="6" fillId="0" borderId="0" xfId="13" applyNumberFormat="1" applyFont="1" applyAlignment="1">
      <alignment horizontal="center" vertical="center"/>
    </xf>
    <xf numFmtId="0" fontId="9" fillId="0" borderId="0" xfId="13" applyFont="1" applyAlignment="1">
      <alignment horizontal="left" vertical="top"/>
    </xf>
    <xf numFmtId="0" fontId="9" fillId="0" borderId="0" xfId="8" applyFont="1" applyAlignment="1">
      <alignment horizontal="left" vertical="top"/>
    </xf>
    <xf numFmtId="0" fontId="6" fillId="0" borderId="0" xfId="8" applyFont="1" applyAlignment="1">
      <alignment horizontal="center" vertical="top"/>
    </xf>
    <xf numFmtId="166" fontId="6" fillId="0" borderId="0" xfId="8" applyNumberFormat="1" applyFont="1" applyAlignment="1">
      <alignment horizontal="center" vertical="top"/>
    </xf>
    <xf numFmtId="169" fontId="6" fillId="0" borderId="0" xfId="8" applyNumberFormat="1" applyFont="1" applyAlignment="1">
      <alignment horizontal="center" vertical="center"/>
    </xf>
    <xf numFmtId="2" fontId="4" fillId="0" borderId="0" xfId="8" applyNumberFormat="1" applyAlignment="1">
      <alignment horizontal="center" wrapText="1"/>
    </xf>
    <xf numFmtId="2" fontId="6" fillId="0" borderId="0" xfId="13" applyNumberFormat="1" applyFont="1" applyAlignment="1">
      <alignment horizontal="center"/>
    </xf>
    <xf numFmtId="14" fontId="6" fillId="0" borderId="0" xfId="13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11" fillId="0" borderId="0" xfId="0" applyFont="1"/>
    <xf numFmtId="0" fontId="16" fillId="0" borderId="0" xfId="0" applyFont="1" applyAlignment="1">
      <alignment horizontal="center" wrapText="1"/>
    </xf>
    <xf numFmtId="14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13" applyFont="1"/>
    <xf numFmtId="0" fontId="16" fillId="0" borderId="0" xfId="13" applyFont="1" applyAlignment="1">
      <alignment horizontal="center" wrapText="1"/>
    </xf>
    <xf numFmtId="0" fontId="9" fillId="0" borderId="0" xfId="13" applyFont="1" applyAlignment="1">
      <alignment horizontal="left" vertical="center"/>
    </xf>
    <xf numFmtId="0" fontId="8" fillId="0" borderId="0" xfId="23" applyFill="1"/>
    <xf numFmtId="0" fontId="8" fillId="0" borderId="0" xfId="23" applyFill="1" applyBorder="1"/>
    <xf numFmtId="170" fontId="8" fillId="0" borderId="0" xfId="23" applyNumberFormat="1" applyFill="1" applyBorder="1"/>
    <xf numFmtId="0" fontId="6" fillId="0" borderId="0" xfId="23" applyFont="1" applyFill="1"/>
    <xf numFmtId="0" fontId="6" fillId="0" borderId="0" xfId="23" applyFont="1" applyFill="1" applyBorder="1"/>
    <xf numFmtId="170" fontId="8" fillId="0" borderId="0" xfId="23" applyNumberFormat="1" applyFill="1"/>
    <xf numFmtId="170" fontId="6" fillId="0" borderId="0" xfId="23" applyNumberFormat="1" applyFont="1" applyFill="1"/>
    <xf numFmtId="170" fontId="17" fillId="0" borderId="0" xfId="23" applyNumberFormat="1" applyFont="1" applyFill="1" applyBorder="1"/>
    <xf numFmtId="171" fontId="18" fillId="0" borderId="0" xfId="19" applyNumberFormat="1" applyFont="1" applyFill="1" applyBorder="1" applyAlignment="1">
      <alignment horizontal="left" vertical="top" wrapText="1"/>
    </xf>
    <xf numFmtId="0" fontId="8" fillId="0" borderId="0" xfId="23" applyFill="1" applyProtection="1">
      <protection locked="0"/>
    </xf>
    <xf numFmtId="0" fontId="8" fillId="0" borderId="0" xfId="23" applyFill="1" applyBorder="1" applyProtection="1">
      <protection locked="0"/>
    </xf>
    <xf numFmtId="0" fontId="8" fillId="0" borderId="1" xfId="23" applyFill="1" applyBorder="1"/>
    <xf numFmtId="0" fontId="5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Fill="1"/>
    <xf numFmtId="171" fontId="0" fillId="0" borderId="0" xfId="0" applyNumberFormat="1" applyFill="1"/>
    <xf numFmtId="171" fontId="10" fillId="0" borderId="0" xfId="0" applyNumberFormat="1" applyFont="1" applyFill="1"/>
    <xf numFmtId="165" fontId="0" fillId="0" borderId="0" xfId="0" applyNumberFormat="1" applyFill="1"/>
    <xf numFmtId="165" fontId="19" fillId="0" borderId="0" xfId="0" applyNumberFormat="1" applyFont="1" applyFill="1"/>
    <xf numFmtId="171" fontId="19" fillId="0" borderId="0" xfId="0" applyNumberFormat="1" applyFont="1" applyFill="1"/>
    <xf numFmtId="0" fontId="20" fillId="0" borderId="0" xfId="0" applyFont="1" applyFill="1"/>
    <xf numFmtId="171" fontId="5" fillId="0" borderId="0" xfId="0" applyNumberFormat="1" applyFont="1" applyFill="1" applyAlignment="1">
      <alignment horizontal="center" wrapText="1"/>
    </xf>
    <xf numFmtId="0" fontId="5" fillId="0" borderId="0" xfId="8" applyFont="1" applyAlignment="1">
      <alignment horizontal="center" vertical="center" wrapText="1"/>
    </xf>
    <xf numFmtId="0" fontId="19" fillId="0" borderId="0" xfId="0" applyFont="1" applyFill="1" applyBorder="1"/>
    <xf numFmtId="2" fontId="19" fillId="0" borderId="0" xfId="0" applyNumberFormat="1" applyFont="1" applyFill="1" applyBorder="1"/>
    <xf numFmtId="0" fontId="19" fillId="0" borderId="0" xfId="0" applyFont="1" applyFill="1" applyBorder="1" applyAlignment="1">
      <alignment horizontal="center" vertical="center"/>
    </xf>
    <xf numFmtId="172" fontId="21" fillId="0" borderId="0" xfId="0" applyNumberFormat="1" applyFont="1" applyFill="1" applyBorder="1" applyAlignment="1" applyProtection="1">
      <alignment vertical="center" wrapText="1"/>
      <protection locked="0"/>
    </xf>
    <xf numFmtId="2" fontId="19" fillId="0" borderId="0" xfId="0" applyNumberFormat="1" applyFont="1" applyFill="1" applyBorder="1" applyAlignment="1">
      <alignment horizontal="center"/>
    </xf>
    <xf numFmtId="165" fontId="19" fillId="0" borderId="0" xfId="0" applyNumberFormat="1" applyFont="1" applyFill="1" applyBorder="1"/>
    <xf numFmtId="172" fontId="19" fillId="0" borderId="0" xfId="0" applyNumberFormat="1" applyFont="1" applyFill="1" applyBorder="1"/>
    <xf numFmtId="171" fontId="19" fillId="0" borderId="0" xfId="0" applyNumberFormat="1" applyFont="1" applyFill="1" applyBorder="1" applyAlignment="1">
      <alignment horizontal="left"/>
    </xf>
    <xf numFmtId="171" fontId="22" fillId="0" borderId="0" xfId="0" applyNumberFormat="1" applyFont="1" applyFill="1" applyBorder="1" applyAlignment="1">
      <alignment horizontal="left" vertical="center" wrapText="1"/>
    </xf>
    <xf numFmtId="2" fontId="23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3" fontId="22" fillId="0" borderId="0" xfId="0" applyNumberFormat="1" applyFont="1" applyAlignment="1">
      <alignment horizontal="right" vertical="center" wrapText="1"/>
    </xf>
    <xf numFmtId="0" fontId="19" fillId="0" borderId="0" xfId="0" applyFont="1"/>
    <xf numFmtId="3" fontId="19" fillId="0" borderId="2" xfId="0" applyNumberFormat="1" applyFont="1" applyBorder="1"/>
    <xf numFmtId="3" fontId="22" fillId="0" borderId="2" xfId="0" applyNumberFormat="1" applyFont="1" applyBorder="1" applyAlignment="1">
      <alignment horizontal="right" vertical="center" wrapText="1"/>
    </xf>
    <xf numFmtId="3" fontId="24" fillId="0" borderId="0" xfId="0" applyNumberFormat="1" applyFont="1" applyAlignment="1">
      <alignment horizontal="lef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0" fontId="19" fillId="0" borderId="2" xfId="0" applyFont="1" applyBorder="1"/>
    <xf numFmtId="3" fontId="22" fillId="0" borderId="4" xfId="0" applyNumberFormat="1" applyFont="1" applyBorder="1" applyAlignment="1">
      <alignment horizontal="right" vertical="center" wrapText="1"/>
    </xf>
    <xf numFmtId="0" fontId="12" fillId="0" borderId="0" xfId="0" applyFont="1" applyAlignment="1">
      <alignment horizontal="center" wrapText="1"/>
    </xf>
    <xf numFmtId="0" fontId="25" fillId="0" borderId="0" xfId="0" applyFont="1"/>
    <xf numFmtId="0" fontId="26" fillId="0" borderId="0" xfId="0" applyFont="1"/>
    <xf numFmtId="173" fontId="0" fillId="0" borderId="0" xfId="0" applyNumberFormat="1" applyFill="1"/>
    <xf numFmtId="2" fontId="0" fillId="0" borderId="0" xfId="0" applyNumberFormat="1" applyFill="1"/>
    <xf numFmtId="0" fontId="13" fillId="0" borderId="0" xfId="19" applyFill="1" applyBorder="1" applyProtection="1">
      <protection locked="0"/>
    </xf>
    <xf numFmtId="171" fontId="13" fillId="0" borderId="0" xfId="19" applyNumberFormat="1" applyFill="1" applyBorder="1" applyProtection="1">
      <protection locked="0"/>
    </xf>
    <xf numFmtId="165" fontId="18" fillId="0" borderId="0" xfId="19" applyNumberFormat="1" applyFont="1" applyFill="1" applyBorder="1" applyProtection="1">
      <protection locked="0"/>
    </xf>
    <xf numFmtId="0" fontId="13" fillId="0" borderId="0" xfId="19" applyFill="1" applyBorder="1" applyAlignment="1" applyProtection="1">
      <alignment vertical="center"/>
      <protection locked="0"/>
    </xf>
    <xf numFmtId="0" fontId="19" fillId="0" borderId="0" xfId="20" applyFont="1" applyFill="1">
      <protection locked="0"/>
    </xf>
    <xf numFmtId="171" fontId="19" fillId="0" borderId="0" xfId="20" applyNumberFormat="1" applyFont="1" applyFill="1">
      <protection locked="0"/>
    </xf>
    <xf numFmtId="165" fontId="17" fillId="0" borderId="0" xfId="20" applyNumberFormat="1" applyFont="1" applyFill="1" applyBorder="1" applyAlignment="1">
      <alignment vertical="center" wrapText="1"/>
      <protection locked="0"/>
    </xf>
    <xf numFmtId="171" fontId="17" fillId="0" borderId="0" xfId="20" applyNumberFormat="1" applyFont="1" applyFill="1" applyBorder="1" applyAlignment="1" applyProtection="1">
      <alignment horizontal="left" vertical="top" wrapText="1"/>
    </xf>
    <xf numFmtId="0" fontId="27" fillId="0" borderId="0" xfId="20" applyFont="1" applyFill="1" applyBorder="1" applyAlignment="1" applyProtection="1">
      <alignment horizontal="left" vertical="top" wrapText="1"/>
    </xf>
    <xf numFmtId="0" fontId="26" fillId="0" borderId="0" xfId="0" applyFont="1" applyFill="1" applyBorder="1"/>
    <xf numFmtId="0" fontId="13" fillId="0" borderId="0" xfId="24" applyProtection="1">
      <protection locked="0"/>
    </xf>
    <xf numFmtId="171" fontId="13" fillId="0" borderId="0" xfId="24" applyNumberFormat="1" applyProtection="1">
      <protection locked="0"/>
    </xf>
    <xf numFmtId="165" fontId="13" fillId="0" borderId="0" xfId="24" applyNumberFormat="1" applyFill="1" applyProtection="1">
      <protection locked="0"/>
    </xf>
    <xf numFmtId="171" fontId="13" fillId="0" borderId="0" xfId="24" applyNumberFormat="1" applyFill="1" applyProtection="1">
      <protection locked="0"/>
    </xf>
    <xf numFmtId="2" fontId="13" fillId="0" borderId="0" xfId="24" applyNumberFormat="1" applyFill="1" applyProtection="1">
      <protection locked="0"/>
    </xf>
    <xf numFmtId="14" fontId="13" fillId="0" borderId="0" xfId="24" applyNumberFormat="1" applyProtection="1">
      <protection locked="0"/>
    </xf>
    <xf numFmtId="0" fontId="13" fillId="0" borderId="0" xfId="24" applyFill="1" applyProtection="1">
      <protection locked="0"/>
    </xf>
    <xf numFmtId="165" fontId="13" fillId="0" borderId="0" xfId="19" applyNumberFormat="1" applyFill="1" applyBorder="1" applyProtection="1">
      <protection locked="0"/>
    </xf>
    <xf numFmtId="0" fontId="21" fillId="0" borderId="0" xfId="19" applyFont="1" applyFill="1" applyBorder="1" applyAlignment="1">
      <alignment horizontal="left" vertical="top" wrapText="1"/>
    </xf>
    <xf numFmtId="0" fontId="24" fillId="0" borderId="0" xfId="19" applyFont="1" applyFill="1" applyBorder="1" applyAlignment="1" applyProtection="1">
      <alignment horizontal="left" vertical="top" wrapText="1"/>
      <protection locked="0"/>
    </xf>
    <xf numFmtId="0" fontId="24" fillId="0" borderId="0" xfId="19" applyFont="1" applyFill="1" applyBorder="1" applyAlignment="1" applyProtection="1">
      <alignment horizontal="left" vertical="center" wrapText="1"/>
      <protection locked="0"/>
    </xf>
    <xf numFmtId="0" fontId="13" fillId="2" borderId="0" xfId="19" applyFill="1" applyBorder="1" applyProtection="1">
      <protection locked="0"/>
    </xf>
    <xf numFmtId="165" fontId="13" fillId="2" borderId="0" xfId="19" applyNumberFormat="1" applyFill="1" applyBorder="1" applyProtection="1">
      <protection locked="0"/>
    </xf>
    <xf numFmtId="0" fontId="21" fillId="2" borderId="0" xfId="19" applyFont="1" applyFill="1" applyBorder="1" applyAlignment="1">
      <alignment horizontal="left" vertical="top" wrapText="1"/>
    </xf>
    <xf numFmtId="0" fontId="13" fillId="0" borderId="0" xfId="19" applyProtection="1">
      <protection locked="0"/>
    </xf>
    <xf numFmtId="0" fontId="13" fillId="0" borderId="0" xfId="19" applyAlignment="1" applyProtection="1">
      <alignment horizontal="center" vertical="center" wrapText="1"/>
      <protection locked="0"/>
    </xf>
    <xf numFmtId="0" fontId="18" fillId="0" borderId="0" xfId="19" applyFont="1" applyProtection="1">
      <protection locked="0"/>
    </xf>
    <xf numFmtId="174" fontId="28" fillId="0" borderId="0" xfId="25" applyNumberFormat="1" applyFont="1" applyProtection="1">
      <protection locked="0"/>
    </xf>
    <xf numFmtId="14" fontId="18" fillId="0" borderId="0" xfId="19" applyNumberFormat="1" applyFont="1" applyProtection="1">
      <protection locked="0"/>
    </xf>
    <xf numFmtId="171" fontId="0" fillId="0" borderId="0" xfId="0" applyNumberFormat="1"/>
    <xf numFmtId="0" fontId="21" fillId="0" borderId="0" xfId="0" applyFont="1" applyFill="1" applyBorder="1" applyAlignment="1">
      <alignment horizontal="center" vertical="center" wrapText="1"/>
    </xf>
    <xf numFmtId="0" fontId="19" fillId="0" borderId="0" xfId="20" applyFont="1" applyFill="1" applyBorder="1">
      <protection locked="0"/>
    </xf>
    <xf numFmtId="165" fontId="6" fillId="0" borderId="0" xfId="6" applyNumberFormat="1" applyFont="1" applyAlignment="1">
      <alignment horizontal="center" vertical="center"/>
    </xf>
    <xf numFmtId="0" fontId="19" fillId="0" borderId="0" xfId="23" applyFont="1" applyFill="1" applyBorder="1"/>
    <xf numFmtId="0" fontId="30" fillId="0" borderId="0" xfId="1" applyFont="1"/>
    <xf numFmtId="175" fontId="0" fillId="0" borderId="0" xfId="11" applyNumberFormat="1" applyFont="1" applyFill="1" applyBorder="1" applyAlignment="1" applyProtection="1">
      <alignment vertical="top"/>
    </xf>
    <xf numFmtId="165" fontId="19" fillId="0" borderId="0" xfId="23" applyNumberFormat="1" applyFont="1" applyFill="1" applyBorder="1"/>
    <xf numFmtId="165" fontId="19" fillId="0" borderId="0" xfId="11" applyNumberFormat="1" applyFont="1" applyFill="1" applyBorder="1"/>
    <xf numFmtId="0" fontId="31" fillId="0" borderId="0" xfId="23" applyFont="1" applyFill="1" applyBorder="1" applyAlignment="1">
      <alignment horizontal="center" vertical="center"/>
    </xf>
    <xf numFmtId="0" fontId="19" fillId="0" borderId="0" xfId="23" applyFont="1" applyFill="1" applyBorder="1" applyAlignment="1">
      <alignment horizontal="center" wrapText="1"/>
    </xf>
    <xf numFmtId="0" fontId="19" fillId="0" borderId="0" xfId="23" applyFont="1" applyFill="1" applyBorder="1" applyAlignment="1">
      <alignment horizontal="center"/>
    </xf>
    <xf numFmtId="0" fontId="8" fillId="0" borderId="0" xfId="23"/>
    <xf numFmtId="0" fontId="32" fillId="0" borderId="0" xfId="1" applyFont="1"/>
    <xf numFmtId="165" fontId="19" fillId="0" borderId="0" xfId="23" applyNumberFormat="1" applyFont="1"/>
    <xf numFmtId="17" fontId="19" fillId="0" borderId="0" xfId="23" applyNumberFormat="1" applyFont="1"/>
    <xf numFmtId="165" fontId="6" fillId="0" borderId="0" xfId="23" applyNumberFormat="1" applyFont="1" applyAlignment="1">
      <alignment horizontal="center"/>
    </xf>
    <xf numFmtId="165" fontId="19" fillId="0" borderId="0" xfId="23" applyNumberFormat="1" applyFont="1" applyAlignment="1">
      <alignment horizontal="center"/>
    </xf>
    <xf numFmtId="0" fontId="19" fillId="0" borderId="0" xfId="23" applyFont="1" applyAlignment="1">
      <alignment horizontal="center"/>
    </xf>
    <xf numFmtId="0" fontId="4" fillId="0" borderId="0" xfId="26" applyFill="1"/>
    <xf numFmtId="17" fontId="33" fillId="0" borderId="0" xfId="26" applyNumberFormat="1" applyFont="1" applyFill="1" applyAlignment="1">
      <alignment vertical="top" wrapText="1"/>
    </xf>
    <xf numFmtId="0" fontId="29" fillId="0" borderId="0" xfId="26" applyFont="1" applyFill="1"/>
    <xf numFmtId="17" fontId="34" fillId="0" borderId="0" xfId="26" applyNumberFormat="1" applyFont="1" applyFill="1" applyAlignment="1">
      <alignment vertical="top" wrapText="1"/>
    </xf>
    <xf numFmtId="17" fontId="35" fillId="0" borderId="0" xfId="26" applyNumberFormat="1" applyFont="1" applyFill="1" applyAlignment="1">
      <alignment vertical="top" wrapText="1"/>
    </xf>
    <xf numFmtId="165" fontId="19" fillId="0" borderId="0" xfId="26" applyNumberFormat="1" applyFont="1" applyFill="1"/>
    <xf numFmtId="17" fontId="19" fillId="0" borderId="0" xfId="26" applyNumberFormat="1" applyFont="1" applyFill="1" applyAlignment="1">
      <alignment vertical="top" wrapText="1"/>
    </xf>
    <xf numFmtId="176" fontId="0" fillId="0" borderId="0" xfId="27" applyNumberFormat="1" applyFont="1" applyFill="1"/>
    <xf numFmtId="177" fontId="0" fillId="0" borderId="0" xfId="27" applyNumberFormat="1" applyFont="1" applyFill="1"/>
    <xf numFmtId="9" fontId="0" fillId="0" borderId="0" xfId="27" applyFont="1" applyFill="1"/>
    <xf numFmtId="10" fontId="0" fillId="0" borderId="0" xfId="27" applyNumberFormat="1" applyFont="1" applyFill="1"/>
    <xf numFmtId="0" fontId="4" fillId="0" borderId="0" xfId="26" applyFill="1" applyAlignment="1">
      <alignment wrapText="1"/>
    </xf>
    <xf numFmtId="2" fontId="4" fillId="0" borderId="0" xfId="26" applyNumberFormat="1" applyFill="1" applyAlignment="1">
      <alignment wrapText="1"/>
    </xf>
    <xf numFmtId="0" fontId="5" fillId="0" borderId="0" xfId="26" applyFont="1" applyFill="1" applyAlignment="1">
      <alignment wrapText="1"/>
    </xf>
    <xf numFmtId="0" fontId="19" fillId="0" borderId="0" xfId="26" applyFont="1" applyFill="1" applyAlignment="1">
      <alignment horizontal="center" wrapText="1"/>
    </xf>
    <xf numFmtId="0" fontId="36" fillId="0" borderId="0" xfId="26" applyFont="1" applyFill="1"/>
    <xf numFmtId="17" fontId="37" fillId="0" borderId="0" xfId="26" applyNumberFormat="1" applyFont="1" applyFill="1" applyAlignment="1">
      <alignment vertical="top" wrapText="1"/>
    </xf>
    <xf numFmtId="17" fontId="38" fillId="0" borderId="0" xfId="26" applyNumberFormat="1" applyFont="1" applyFill="1" applyAlignment="1">
      <alignment vertical="top" wrapText="1"/>
    </xf>
    <xf numFmtId="17" fontId="39" fillId="0" borderId="0" xfId="26" applyNumberFormat="1" applyFont="1" applyFill="1" applyAlignment="1">
      <alignment vertical="top" wrapText="1"/>
    </xf>
    <xf numFmtId="0" fontId="1" fillId="0" borderId="0" xfId="1"/>
    <xf numFmtId="178" fontId="0" fillId="0" borderId="0" xfId="28" applyNumberFormat="1" applyFont="1" applyAlignment="1"/>
    <xf numFmtId="0" fontId="13" fillId="0" borderId="0" xfId="1" applyFont="1"/>
    <xf numFmtId="179" fontId="1" fillId="0" borderId="0" xfId="1" applyNumberFormat="1"/>
    <xf numFmtId="165" fontId="1" fillId="0" borderId="0" xfId="1" applyNumberFormat="1"/>
    <xf numFmtId="165" fontId="14" fillId="0" borderId="0" xfId="1" applyNumberFormat="1" applyFont="1"/>
    <xf numFmtId="175" fontId="14" fillId="0" borderId="0" xfId="28" applyNumberFormat="1" applyFont="1" applyFill="1" applyBorder="1" applyAlignment="1"/>
    <xf numFmtId="0" fontId="13" fillId="0" borderId="0" xfId="1" applyFont="1" applyAlignment="1">
      <alignment horizontal="right"/>
    </xf>
    <xf numFmtId="0" fontId="13" fillId="0" borderId="0" xfId="1" applyFont="1" applyBorder="1" applyAlignment="1">
      <alignment horizontal="left"/>
    </xf>
    <xf numFmtId="165" fontId="13" fillId="0" borderId="0" xfId="1" applyNumberFormat="1" applyFont="1" applyBorder="1" applyAlignment="1">
      <alignment horizontal="right"/>
    </xf>
    <xf numFmtId="175" fontId="19" fillId="0" borderId="0" xfId="28" applyNumberFormat="1" applyFont="1" applyBorder="1" applyAlignment="1">
      <alignment horizontal="right"/>
    </xf>
    <xf numFmtId="0" fontId="6" fillId="0" borderId="0" xfId="23" applyFont="1" applyAlignment="1">
      <alignment horizontal="center" wrapText="1"/>
    </xf>
    <xf numFmtId="175" fontId="13" fillId="0" borderId="0" xfId="1" applyNumberFormat="1" applyFont="1" applyAlignment="1">
      <alignment horizontal="center"/>
    </xf>
    <xf numFmtId="0" fontId="13" fillId="0" borderId="0" xfId="1" applyFont="1" applyAlignment="1">
      <alignment horizontal="center"/>
    </xf>
    <xf numFmtId="165" fontId="40" fillId="0" borderId="0" xfId="1" applyNumberFormat="1" applyFont="1"/>
    <xf numFmtId="175" fontId="40" fillId="0" borderId="0" xfId="28" applyNumberFormat="1" applyFont="1" applyFill="1" applyBorder="1" applyAlignment="1"/>
    <xf numFmtId="0" fontId="13" fillId="0" borderId="0" xfId="1" applyFont="1" applyBorder="1"/>
    <xf numFmtId="165" fontId="13" fillId="0" borderId="0" xfId="1" applyNumberFormat="1" applyFont="1" applyBorder="1"/>
    <xf numFmtId="175" fontId="6" fillId="0" borderId="0" xfId="28" applyNumberFormat="1" applyFont="1" applyBorder="1" applyAlignment="1"/>
    <xf numFmtId="0" fontId="6" fillId="0" borderId="0" xfId="23" applyFont="1" applyBorder="1" applyAlignment="1">
      <alignment horizontal="center" wrapText="1"/>
    </xf>
    <xf numFmtId="175" fontId="13" fillId="0" borderId="0" xfId="1" applyNumberFormat="1" applyFont="1" applyBorder="1" applyAlignment="1">
      <alignment horizontal="center"/>
    </xf>
    <xf numFmtId="0" fontId="13" fillId="0" borderId="0" xfId="1" applyFont="1" applyBorder="1" applyAlignment="1">
      <alignment horizontal="center"/>
    </xf>
    <xf numFmtId="2" fontId="8" fillId="0" borderId="0" xfId="23" applyNumberFormat="1"/>
    <xf numFmtId="0" fontId="6" fillId="0" borderId="0" xfId="23" applyFont="1"/>
    <xf numFmtId="2" fontId="19" fillId="0" borderId="0" xfId="23" applyNumberFormat="1" applyFont="1" applyAlignment="1">
      <alignment horizontal="right"/>
    </xf>
    <xf numFmtId="0" fontId="19" fillId="0" borderId="0" xfId="23" applyFont="1"/>
    <xf numFmtId="0" fontId="19" fillId="0" borderId="0" xfId="23" applyFont="1" applyAlignment="1">
      <alignment horizontal="center" vertical="center" wrapText="1"/>
    </xf>
    <xf numFmtId="0" fontId="41" fillId="0" borderId="0" xfId="0" applyFont="1"/>
    <xf numFmtId="164" fontId="14" fillId="0" borderId="0" xfId="4" applyFont="1" applyAlignment="1">
      <alignment horizontal="center"/>
    </xf>
    <xf numFmtId="0" fontId="14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0" fontId="42" fillId="0" borderId="0" xfId="0" applyFont="1"/>
    <xf numFmtId="0" fontId="41" fillId="0" borderId="0" xfId="0" applyFont="1" applyFill="1"/>
    <xf numFmtId="164" fontId="43" fillId="0" borderId="0" xfId="4" applyFont="1" applyAlignment="1">
      <alignment horizontal="center" wrapText="1"/>
    </xf>
    <xf numFmtId="17" fontId="41" fillId="0" borderId="0" xfId="0" applyNumberFormat="1" applyFont="1"/>
    <xf numFmtId="0" fontId="41" fillId="0" borderId="0" xfId="9" applyFont="1"/>
    <xf numFmtId="0" fontId="14" fillId="0" borderId="0" xfId="9" applyFont="1"/>
    <xf numFmtId="164" fontId="14" fillId="0" borderId="0" xfId="10" applyFont="1"/>
    <xf numFmtId="164" fontId="14" fillId="0" borderId="0" xfId="10" applyFont="1" applyAlignment="1"/>
    <xf numFmtId="168" fontId="14" fillId="0" borderId="0" xfId="10" applyNumberFormat="1" applyFont="1" applyAlignment="1"/>
    <xf numFmtId="0" fontId="14" fillId="0" borderId="0" xfId="9" applyFont="1" applyAlignment="1">
      <alignment horizontal="center"/>
    </xf>
    <xf numFmtId="164" fontId="14" fillId="0" borderId="0" xfId="10" applyFont="1" applyAlignment="1">
      <alignment horizontal="center"/>
    </xf>
    <xf numFmtId="0" fontId="14" fillId="0" borderId="0" xfId="10" applyNumberFormat="1" applyFont="1" applyAlignment="1"/>
    <xf numFmtId="0" fontId="42" fillId="0" borderId="0" xfId="9" applyFont="1"/>
    <xf numFmtId="168" fontId="41" fillId="0" borderId="0" xfId="9" applyNumberFormat="1" applyFont="1"/>
    <xf numFmtId="164" fontId="43" fillId="0" borderId="0" xfId="10" applyFont="1" applyAlignment="1">
      <alignment horizontal="center" wrapText="1"/>
    </xf>
    <xf numFmtId="164" fontId="43" fillId="0" borderId="0" xfId="10" applyFont="1" applyAlignment="1">
      <alignment wrapText="1"/>
    </xf>
    <xf numFmtId="168" fontId="43" fillId="0" borderId="0" xfId="10" applyNumberFormat="1" applyFont="1" applyAlignment="1">
      <alignment wrapText="1"/>
    </xf>
    <xf numFmtId="164" fontId="14" fillId="0" borderId="0" xfId="4" applyFont="1" applyAlignment="1">
      <alignment horizontal="left" vertical="top"/>
    </xf>
    <xf numFmtId="0" fontId="43" fillId="0" borderId="0" xfId="10" applyNumberFormat="1" applyFont="1" applyAlignment="1">
      <alignment horizontal="left"/>
    </xf>
    <xf numFmtId="0" fontId="43" fillId="0" borderId="0" xfId="10" applyNumberFormat="1" applyFont="1" applyAlignment="1"/>
    <xf numFmtId="0" fontId="4" fillId="2" borderId="0" xfId="7" applyFill="1"/>
    <xf numFmtId="2" fontId="4" fillId="2" borderId="0" xfId="7" applyNumberFormat="1" applyFill="1"/>
    <xf numFmtId="17" fontId="4" fillId="2" borderId="0" xfId="7" applyNumberFormat="1" applyFill="1"/>
    <xf numFmtId="2" fontId="4" fillId="2" borderId="0" xfId="8" applyNumberFormat="1" applyFill="1"/>
    <xf numFmtId="17" fontId="4" fillId="2" borderId="0" xfId="8" applyNumberFormat="1" applyFill="1"/>
    <xf numFmtId="0" fontId="10" fillId="0" borderId="0" xfId="7" applyFont="1"/>
    <xf numFmtId="0" fontId="4" fillId="2" borderId="0" xfId="7" applyFill="1" applyAlignment="1">
      <alignment wrapText="1"/>
    </xf>
    <xf numFmtId="164" fontId="12" fillId="2" borderId="0" xfId="4" applyFont="1" applyFill="1" applyBorder="1" applyAlignment="1">
      <alignment horizontal="center" vertical="center" wrapText="1"/>
    </xf>
    <xf numFmtId="0" fontId="4" fillId="0" borderId="0" xfId="8" applyBorder="1" applyAlignment="1">
      <alignment wrapText="1"/>
    </xf>
    <xf numFmtId="0" fontId="44" fillId="2" borderId="0" xfId="7" applyFont="1" applyFill="1"/>
    <xf numFmtId="0" fontId="9" fillId="0" borderId="0" xfId="7" applyFont="1" applyAlignment="1">
      <alignment horizontal="left" vertical="center" wrapText="1"/>
    </xf>
    <xf numFmtId="0" fontId="9" fillId="0" borderId="0" xfId="9" applyFont="1" applyAlignment="1">
      <alignment horizontal="left" vertical="center"/>
    </xf>
    <xf numFmtId="0" fontId="26" fillId="2" borderId="0" xfId="0" applyFont="1" applyFill="1" applyBorder="1"/>
    <xf numFmtId="0" fontId="9" fillId="0" borderId="0" xfId="0" applyFont="1" applyAlignment="1">
      <alignment vertical="center"/>
    </xf>
    <xf numFmtId="0" fontId="26" fillId="2" borderId="0" xfId="0" applyFont="1" applyFill="1"/>
    <xf numFmtId="9" fontId="6" fillId="0" borderId="0" xfId="29" applyFont="1" applyAlignment="1"/>
    <xf numFmtId="0" fontId="42" fillId="0" borderId="0" xfId="30" applyFont="1"/>
    <xf numFmtId="0" fontId="6" fillId="0" borderId="0" xfId="0" applyFont="1" applyAlignment="1">
      <alignment wrapText="1"/>
    </xf>
    <xf numFmtId="0" fontId="9" fillId="0" borderId="0" xfId="0" applyFont="1" applyAlignment="1">
      <alignment vertical="top"/>
    </xf>
    <xf numFmtId="1" fontId="6" fillId="0" borderId="0" xfId="29" applyNumberFormat="1" applyFont="1"/>
    <xf numFmtId="0" fontId="38" fillId="0" borderId="0" xfId="1" applyFont="1"/>
    <xf numFmtId="0" fontId="38" fillId="0" borderId="0" xfId="1" applyFont="1" applyBorder="1"/>
    <xf numFmtId="0" fontId="37" fillId="0" borderId="0" xfId="1" applyFont="1"/>
    <xf numFmtId="0" fontId="37" fillId="0" borderId="0" xfId="1" applyFont="1" applyAlignment="1">
      <alignment vertical="center"/>
    </xf>
    <xf numFmtId="0" fontId="39" fillId="0" borderId="0" xfId="1" applyFont="1" applyBorder="1" applyAlignment="1">
      <alignment horizontal="center" vertical="center" wrapText="1"/>
    </xf>
    <xf numFmtId="0" fontId="10" fillId="0" borderId="0" xfId="8" applyFont="1" applyAlignment="1">
      <alignment horizontal="left" wrapText="1"/>
    </xf>
    <xf numFmtId="0" fontId="10" fillId="0" borderId="0" xfId="8" applyFont="1" applyAlignment="1">
      <alignment horizontal="left"/>
    </xf>
    <xf numFmtId="0" fontId="11" fillId="0" borderId="0" xfId="13" applyFont="1" applyAlignment="1">
      <alignment horizontal="left" vertical="top" wrapText="1"/>
    </xf>
    <xf numFmtId="0" fontId="9" fillId="0" borderId="0" xfId="7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21" fillId="0" borderId="0" xfId="0" applyFont="1" applyFill="1" applyBorder="1" applyAlignment="1">
      <alignment horizontal="center" vertical="center" wrapText="1"/>
    </xf>
    <xf numFmtId="49" fontId="12" fillId="0" borderId="0" xfId="20" applyNumberFormat="1" applyFont="1" applyFill="1" applyBorder="1" applyAlignment="1">
      <alignment horizontal="left" vertical="top" wrapText="1"/>
      <protection locked="0"/>
    </xf>
    <xf numFmtId="0" fontId="19" fillId="0" borderId="0" xfId="20" applyFont="1" applyFill="1" applyBorder="1">
      <protection locked="0"/>
    </xf>
    <xf numFmtId="0" fontId="38" fillId="0" borderId="0" xfId="1" applyFont="1" applyFill="1"/>
    <xf numFmtId="165" fontId="38" fillId="0" borderId="0" xfId="1" applyNumberFormat="1" applyFont="1" applyFill="1" applyAlignment="1">
      <alignment horizontal="center"/>
    </xf>
    <xf numFmtId="0" fontId="38" fillId="0" borderId="0" xfId="1" applyFont="1" applyFill="1" applyAlignment="1">
      <alignment horizontal="center"/>
    </xf>
    <xf numFmtId="2" fontId="46" fillId="0" borderId="0" xfId="29" applyNumberFormat="1" applyFont="1" applyBorder="1"/>
    <xf numFmtId="17" fontId="46" fillId="0" borderId="0" xfId="0" applyNumberFormat="1" applyFont="1" applyBorder="1"/>
    <xf numFmtId="0" fontId="32" fillId="0" borderId="0" xfId="1" applyFont="1" applyAlignment="1">
      <alignment horizontal="left" wrapText="1"/>
    </xf>
  </cellXfs>
  <cellStyles count="31">
    <cellStyle name="Гиперссылка" xfId="30" builtinId="8"/>
    <cellStyle name="Обычный" xfId="0" builtinId="0"/>
    <cellStyle name="Обычный 15" xfId="8"/>
    <cellStyle name="Обычный 15 2" xfId="12"/>
    <cellStyle name="Обычный 2" xfId="1"/>
    <cellStyle name="Обычный 2 2" xfId="23"/>
    <cellStyle name="Обычный 2 2 3" xfId="3"/>
    <cellStyle name="Обычный 3" xfId="5"/>
    <cellStyle name="Обычный 3 2" xfId="19"/>
    <cellStyle name="Обычный 3 2 2 2" xfId="18"/>
    <cellStyle name="Обычный 3 3" xfId="26"/>
    <cellStyle name="Обычный 4" xfId="2"/>
    <cellStyle name="Обычный 4 2" xfId="7"/>
    <cellStyle name="Обычный 4 2 2" xfId="20"/>
    <cellStyle name="Обычный 4 3" xfId="14"/>
    <cellStyle name="Обычный 4 4" xfId="24"/>
    <cellStyle name="Обычный 5" xfId="13"/>
    <cellStyle name="Обычный 5 3" xfId="17"/>
    <cellStyle name="Обычный 6" xfId="9"/>
    <cellStyle name="Обычный 6 4 6" xfId="15"/>
    <cellStyle name="Процентный" xfId="29" builtinId="5"/>
    <cellStyle name="Процентный 2" xfId="6"/>
    <cellStyle name="Процентный 2 2" xfId="27"/>
    <cellStyle name="Процентный 2 2 2" xfId="16"/>
    <cellStyle name="Финансовый 2" xfId="4"/>
    <cellStyle name="Финансовый 2 2" xfId="21"/>
    <cellStyle name="Финансовый 2 3" xfId="22"/>
    <cellStyle name="Финансовый 2 4" xfId="25"/>
    <cellStyle name="Финансовый 3" xfId="10"/>
    <cellStyle name="Финансовый 3 2" xfId="28"/>
    <cellStyle name="Финансовый 4" xfId="11"/>
  </cellStyles>
  <dxfs count="4">
    <dxf>
      <border>
        <bottom style="thin">
          <color auto="1"/>
        </bottom>
        <vertical/>
        <horizontal/>
      </border>
    </dxf>
    <dxf>
      <font>
        <color theme="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BB44"/>
      <color rgb="FF0088BB"/>
      <color rgb="FF77787B"/>
      <color rgb="FFEE1133"/>
      <color rgb="FF4F397B"/>
      <color rgb="FF74A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5" Type="http://schemas.openxmlformats.org/officeDocument/2006/relationships/theme" Target="theme/theme1.xml"/><Relationship Id="rId40" Type="http://schemas.openxmlformats.org/officeDocument/2006/relationships/worksheet" Target="worksheets/sheet40.xml"/><Relationship Id="rId56" Type="http://schemas.openxmlformats.org/officeDocument/2006/relationships/styles" Target="styles.xml"/><Relationship Id="rId3" Type="http://schemas.openxmlformats.org/officeDocument/2006/relationships/worksheet" Target="worksheets/sheet3.xml"/><Relationship Id="rId57" Type="http://schemas.openxmlformats.org/officeDocument/2006/relationships/sharedStrings" Target="sharedStrings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485206565822027E-2"/>
          <c:y val="2.6395452726915788E-2"/>
          <c:w val="0.86436710239651415"/>
          <c:h val="0.6424259858324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Все товары и услуги</c:v>
                </c:pt>
              </c:strCache>
            </c:strRef>
          </c:tx>
          <c:spPr>
            <a:solidFill>
              <a:srgbClr val="77787B">
                <a:alpha val="50000"/>
              </a:srgbClr>
            </a:solidFill>
            <a:ln>
              <a:noFill/>
            </a:ln>
          </c:spPr>
          <c:invertIfNegative val="0"/>
          <c:cat>
            <c:numRef>
              <c:f>'3'!$A$4:$A$58</c:f>
              <c:numCache>
                <c:formatCode>dd\.mm\.yyyy</c:formatCode>
                <c:ptCount val="5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</c:numCache>
            </c:numRef>
          </c:cat>
          <c:val>
            <c:numRef>
              <c:f>'3'!$B$4:$B$58</c:f>
              <c:numCache>
                <c:formatCode>0.00</c:formatCode>
                <c:ptCount val="55"/>
                <c:pt idx="0">
                  <c:v>4.49</c:v>
                </c:pt>
                <c:pt idx="1">
                  <c:v>1.45</c:v>
                </c:pt>
                <c:pt idx="2">
                  <c:v>1.27</c:v>
                </c:pt>
                <c:pt idx="3">
                  <c:v>3.88</c:v>
                </c:pt>
                <c:pt idx="4">
                  <c:v>4.67</c:v>
                </c:pt>
                <c:pt idx="5">
                  <c:v>7.45</c:v>
                </c:pt>
                <c:pt idx="6">
                  <c:v>-0.68</c:v>
                </c:pt>
                <c:pt idx="7">
                  <c:v>-1.33</c:v>
                </c:pt>
                <c:pt idx="8">
                  <c:v>1.68</c:v>
                </c:pt>
                <c:pt idx="9">
                  <c:v>2.84</c:v>
                </c:pt>
                <c:pt idx="10">
                  <c:v>1.25</c:v>
                </c:pt>
                <c:pt idx="11">
                  <c:v>2.09</c:v>
                </c:pt>
                <c:pt idx="12">
                  <c:v>1.38</c:v>
                </c:pt>
                <c:pt idx="13">
                  <c:v>1.41</c:v>
                </c:pt>
                <c:pt idx="14">
                  <c:v>3.17</c:v>
                </c:pt>
                <c:pt idx="15">
                  <c:v>4.4000000000000004</c:v>
                </c:pt>
                <c:pt idx="16">
                  <c:v>4.72</c:v>
                </c:pt>
                <c:pt idx="17">
                  <c:v>5.78</c:v>
                </c:pt>
                <c:pt idx="18">
                  <c:v>1.69</c:v>
                </c:pt>
                <c:pt idx="19">
                  <c:v>5.93</c:v>
                </c:pt>
                <c:pt idx="20">
                  <c:v>5.61</c:v>
                </c:pt>
                <c:pt idx="21">
                  <c:v>4.6900000000000004</c:v>
                </c:pt>
                <c:pt idx="22">
                  <c:v>4.67</c:v>
                </c:pt>
                <c:pt idx="23">
                  <c:v>7.01</c:v>
                </c:pt>
                <c:pt idx="24">
                  <c:v>10.08</c:v>
                </c:pt>
                <c:pt idx="25">
                  <c:v>4.13</c:v>
                </c:pt>
                <c:pt idx="26">
                  <c:v>3.49</c:v>
                </c:pt>
                <c:pt idx="27">
                  <c:v>3.22</c:v>
                </c:pt>
                <c:pt idx="28">
                  <c:v>4.1500000000000004</c:v>
                </c:pt>
                <c:pt idx="29">
                  <c:v>0.51</c:v>
                </c:pt>
                <c:pt idx="30">
                  <c:v>0.79</c:v>
                </c:pt>
                <c:pt idx="31">
                  <c:v>2.65</c:v>
                </c:pt>
                <c:pt idx="32">
                  <c:v>1.9</c:v>
                </c:pt>
                <c:pt idx="33">
                  <c:v>2.0699999999999998</c:v>
                </c:pt>
                <c:pt idx="34">
                  <c:v>2</c:v>
                </c:pt>
                <c:pt idx="35">
                  <c:v>1.03</c:v>
                </c:pt>
                <c:pt idx="36">
                  <c:v>2.65</c:v>
                </c:pt>
                <c:pt idx="37">
                  <c:v>2.73</c:v>
                </c:pt>
                <c:pt idx="38">
                  <c:v>6.32</c:v>
                </c:pt>
                <c:pt idx="39">
                  <c:v>9.99</c:v>
                </c:pt>
                <c:pt idx="40">
                  <c:v>3.26</c:v>
                </c:pt>
                <c:pt idx="41">
                  <c:v>2.73</c:v>
                </c:pt>
                <c:pt idx="42">
                  <c:v>2.4500000000000002</c:v>
                </c:pt>
                <c:pt idx="43">
                  <c:v>4.97</c:v>
                </c:pt>
                <c:pt idx="44">
                  <c:v>3.13</c:v>
                </c:pt>
                <c:pt idx="45">
                  <c:v>5.9</c:v>
                </c:pt>
                <c:pt idx="46">
                  <c:v>7.42</c:v>
                </c:pt>
                <c:pt idx="47">
                  <c:v>6.77</c:v>
                </c:pt>
                <c:pt idx="48">
                  <c:v>5.6</c:v>
                </c:pt>
                <c:pt idx="49">
                  <c:v>8.06</c:v>
                </c:pt>
                <c:pt idx="50">
                  <c:v>7.54</c:v>
                </c:pt>
                <c:pt idx="51">
                  <c:v>6.52</c:v>
                </c:pt>
                <c:pt idx="52">
                  <c:v>9.4700000000000006</c:v>
                </c:pt>
                <c:pt idx="53">
                  <c:v>8.83</c:v>
                </c:pt>
                <c:pt idx="54">
                  <c:v>2.39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044-4979-843B-568AF7086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22930160"/>
        <c:axId val="322930720"/>
      </c:barChart>
      <c:lineChart>
        <c:grouping val="standard"/>
        <c:varyColors val="0"/>
        <c:ser>
          <c:idx val="1"/>
          <c:order val="1"/>
          <c:tx>
            <c:strRef>
              <c:f>'3'!$C$3</c:f>
              <c:strCache>
                <c:ptCount val="1"/>
                <c:pt idx="0">
                  <c:v>Продовольственные товары</c:v>
                </c:pt>
              </c:strCache>
            </c:strRef>
          </c:tx>
          <c:spPr>
            <a:ln w="28575">
              <a:solidFill>
                <a:srgbClr val="EE1133"/>
              </a:solidFill>
            </a:ln>
          </c:spPr>
          <c:marker>
            <c:symbol val="circle"/>
            <c:size val="4"/>
            <c:spPr>
              <a:solidFill>
                <a:srgbClr val="EE1133"/>
              </a:solidFill>
              <a:ln>
                <a:noFill/>
              </a:ln>
            </c:spPr>
          </c:marker>
          <c:cat>
            <c:numRef>
              <c:f>'3'!$A$4:$A$58</c:f>
              <c:numCache>
                <c:formatCode>dd\.mm\.yyyy</c:formatCode>
                <c:ptCount val="5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</c:numCache>
            </c:numRef>
          </c:cat>
          <c:val>
            <c:numRef>
              <c:f>'3'!$C$4:$C$58</c:f>
              <c:numCache>
                <c:formatCode>0.00</c:formatCode>
                <c:ptCount val="55"/>
                <c:pt idx="0">
                  <c:v>2.08</c:v>
                </c:pt>
                <c:pt idx="1">
                  <c:v>-1.98</c:v>
                </c:pt>
                <c:pt idx="2">
                  <c:v>-0.57999999999999996</c:v>
                </c:pt>
                <c:pt idx="3">
                  <c:v>5.66</c:v>
                </c:pt>
                <c:pt idx="4">
                  <c:v>7.37</c:v>
                </c:pt>
                <c:pt idx="5">
                  <c:v>14.3</c:v>
                </c:pt>
                <c:pt idx="6">
                  <c:v>-5.26</c:v>
                </c:pt>
                <c:pt idx="7">
                  <c:v>-8.4499999999999993</c:v>
                </c:pt>
                <c:pt idx="8">
                  <c:v>-1</c:v>
                </c:pt>
                <c:pt idx="9">
                  <c:v>3.19</c:v>
                </c:pt>
                <c:pt idx="10">
                  <c:v>-2.4700000000000002</c:v>
                </c:pt>
                <c:pt idx="11">
                  <c:v>-0.73</c:v>
                </c:pt>
                <c:pt idx="12">
                  <c:v>-1.53</c:v>
                </c:pt>
                <c:pt idx="13">
                  <c:v>-0.27</c:v>
                </c:pt>
                <c:pt idx="14">
                  <c:v>4.1100000000000003</c:v>
                </c:pt>
                <c:pt idx="15">
                  <c:v>3.08</c:v>
                </c:pt>
                <c:pt idx="16">
                  <c:v>-0.59</c:v>
                </c:pt>
                <c:pt idx="17">
                  <c:v>6.17</c:v>
                </c:pt>
                <c:pt idx="18">
                  <c:v>3.13</c:v>
                </c:pt>
                <c:pt idx="19">
                  <c:v>10.37</c:v>
                </c:pt>
                <c:pt idx="20">
                  <c:v>6.52</c:v>
                </c:pt>
                <c:pt idx="21">
                  <c:v>5</c:v>
                </c:pt>
                <c:pt idx="22">
                  <c:v>6.85</c:v>
                </c:pt>
                <c:pt idx="23">
                  <c:v>12.48</c:v>
                </c:pt>
                <c:pt idx="24">
                  <c:v>7.8</c:v>
                </c:pt>
                <c:pt idx="25">
                  <c:v>4.83</c:v>
                </c:pt>
                <c:pt idx="26">
                  <c:v>4.2300000000000004</c:v>
                </c:pt>
                <c:pt idx="27">
                  <c:v>2.76</c:v>
                </c:pt>
                <c:pt idx="28">
                  <c:v>5.22</c:v>
                </c:pt>
                <c:pt idx="29">
                  <c:v>-3.93</c:v>
                </c:pt>
                <c:pt idx="30">
                  <c:v>3.73</c:v>
                </c:pt>
                <c:pt idx="31">
                  <c:v>3.23</c:v>
                </c:pt>
                <c:pt idx="32">
                  <c:v>2.31</c:v>
                </c:pt>
                <c:pt idx="33">
                  <c:v>0.56999999999999995</c:v>
                </c:pt>
                <c:pt idx="34">
                  <c:v>-7.0000000000000007E-2</c:v>
                </c:pt>
                <c:pt idx="35">
                  <c:v>-0.66</c:v>
                </c:pt>
                <c:pt idx="36">
                  <c:v>0.9</c:v>
                </c:pt>
                <c:pt idx="37">
                  <c:v>2.0699999999999998</c:v>
                </c:pt>
                <c:pt idx="38">
                  <c:v>9.8800000000000008</c:v>
                </c:pt>
                <c:pt idx="39">
                  <c:v>19.399999999999999</c:v>
                </c:pt>
                <c:pt idx="40">
                  <c:v>2.2599999999999998</c:v>
                </c:pt>
                <c:pt idx="41">
                  <c:v>3.84</c:v>
                </c:pt>
                <c:pt idx="42">
                  <c:v>6.64</c:v>
                </c:pt>
                <c:pt idx="43">
                  <c:v>4.8600000000000003</c:v>
                </c:pt>
                <c:pt idx="44">
                  <c:v>2.65</c:v>
                </c:pt>
                <c:pt idx="45">
                  <c:v>6.02</c:v>
                </c:pt>
                <c:pt idx="46">
                  <c:v>10.97</c:v>
                </c:pt>
                <c:pt idx="47">
                  <c:v>10.050000000000001</c:v>
                </c:pt>
                <c:pt idx="48">
                  <c:v>4.13</c:v>
                </c:pt>
                <c:pt idx="49">
                  <c:v>9.7100000000000009</c:v>
                </c:pt>
                <c:pt idx="50">
                  <c:v>8.02</c:v>
                </c:pt>
                <c:pt idx="51">
                  <c:v>6.32</c:v>
                </c:pt>
                <c:pt idx="52">
                  <c:v>12.13</c:v>
                </c:pt>
                <c:pt idx="53">
                  <c:v>9.75</c:v>
                </c:pt>
                <c:pt idx="54">
                  <c:v>1.78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44-4979-843B-568AF70861C2}"/>
            </c:ext>
          </c:extLst>
        </c:ser>
        <c:ser>
          <c:idx val="2"/>
          <c:order val="2"/>
          <c:tx>
            <c:strRef>
              <c:f>'3'!$D$3</c:f>
              <c:strCache>
                <c:ptCount val="1"/>
                <c:pt idx="0">
                  <c:v>Непродовольственные товары</c:v>
                </c:pt>
              </c:strCache>
            </c:strRef>
          </c:tx>
          <c:spPr>
            <a:ln w="28575">
              <a:solidFill>
                <a:srgbClr val="0088BB"/>
              </a:solidFill>
            </a:ln>
          </c:spPr>
          <c:marker>
            <c:symbol val="circle"/>
            <c:size val="4"/>
            <c:spPr>
              <a:solidFill>
                <a:srgbClr val="0088BB"/>
              </a:solidFill>
              <a:ln>
                <a:noFill/>
              </a:ln>
            </c:spPr>
          </c:marker>
          <c:cat>
            <c:numRef>
              <c:f>'3'!$A$4:$A$58</c:f>
              <c:numCache>
                <c:formatCode>dd\.mm\.yyyy</c:formatCode>
                <c:ptCount val="5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</c:numCache>
            </c:numRef>
          </c:cat>
          <c:val>
            <c:numRef>
              <c:f>'3'!$D$4:$D$58</c:f>
              <c:numCache>
                <c:formatCode>0.00</c:formatCode>
                <c:ptCount val="55"/>
                <c:pt idx="0">
                  <c:v>6.17</c:v>
                </c:pt>
                <c:pt idx="1">
                  <c:v>2.75</c:v>
                </c:pt>
                <c:pt idx="2">
                  <c:v>2.38</c:v>
                </c:pt>
                <c:pt idx="3">
                  <c:v>2.2400000000000002</c:v>
                </c:pt>
                <c:pt idx="4">
                  <c:v>2.36</c:v>
                </c:pt>
                <c:pt idx="5">
                  <c:v>2.5099999999999998</c:v>
                </c:pt>
                <c:pt idx="6">
                  <c:v>2.2799999999999998</c:v>
                </c:pt>
                <c:pt idx="7">
                  <c:v>1.72</c:v>
                </c:pt>
                <c:pt idx="8">
                  <c:v>1.71</c:v>
                </c:pt>
                <c:pt idx="9">
                  <c:v>2.0699999999999998</c:v>
                </c:pt>
                <c:pt idx="10">
                  <c:v>2.92</c:v>
                </c:pt>
                <c:pt idx="11">
                  <c:v>4.0599999999999996</c:v>
                </c:pt>
                <c:pt idx="12">
                  <c:v>4.03</c:v>
                </c:pt>
                <c:pt idx="13">
                  <c:v>1.86</c:v>
                </c:pt>
                <c:pt idx="14">
                  <c:v>1.7</c:v>
                </c:pt>
                <c:pt idx="15">
                  <c:v>4.72</c:v>
                </c:pt>
                <c:pt idx="16">
                  <c:v>11.63</c:v>
                </c:pt>
                <c:pt idx="17">
                  <c:v>6.16</c:v>
                </c:pt>
                <c:pt idx="18">
                  <c:v>2.66</c:v>
                </c:pt>
                <c:pt idx="19">
                  <c:v>2.67</c:v>
                </c:pt>
                <c:pt idx="20">
                  <c:v>3.15</c:v>
                </c:pt>
                <c:pt idx="21">
                  <c:v>4.04</c:v>
                </c:pt>
                <c:pt idx="22">
                  <c:v>3.85</c:v>
                </c:pt>
                <c:pt idx="23">
                  <c:v>3.22</c:v>
                </c:pt>
                <c:pt idx="24">
                  <c:v>8.3000000000000007</c:v>
                </c:pt>
                <c:pt idx="25">
                  <c:v>3.41</c:v>
                </c:pt>
                <c:pt idx="26">
                  <c:v>2.79</c:v>
                </c:pt>
                <c:pt idx="27">
                  <c:v>2.4900000000000002</c:v>
                </c:pt>
                <c:pt idx="28">
                  <c:v>3.01</c:v>
                </c:pt>
                <c:pt idx="29">
                  <c:v>3.06</c:v>
                </c:pt>
                <c:pt idx="30">
                  <c:v>3.18</c:v>
                </c:pt>
                <c:pt idx="31">
                  <c:v>2.04</c:v>
                </c:pt>
                <c:pt idx="32">
                  <c:v>1.17</c:v>
                </c:pt>
                <c:pt idx="33">
                  <c:v>2.4</c:v>
                </c:pt>
                <c:pt idx="34">
                  <c:v>1.96</c:v>
                </c:pt>
                <c:pt idx="35">
                  <c:v>2.0499999999999998</c:v>
                </c:pt>
                <c:pt idx="36">
                  <c:v>3.11</c:v>
                </c:pt>
                <c:pt idx="37">
                  <c:v>0.71</c:v>
                </c:pt>
                <c:pt idx="38">
                  <c:v>5.63</c:v>
                </c:pt>
                <c:pt idx="39">
                  <c:v>5.58</c:v>
                </c:pt>
                <c:pt idx="40">
                  <c:v>3.45</c:v>
                </c:pt>
                <c:pt idx="41">
                  <c:v>5.08</c:v>
                </c:pt>
                <c:pt idx="42">
                  <c:v>4.57</c:v>
                </c:pt>
                <c:pt idx="43">
                  <c:v>4.9800000000000004</c:v>
                </c:pt>
                <c:pt idx="44">
                  <c:v>5.84</c:v>
                </c:pt>
                <c:pt idx="45">
                  <c:v>7.15</c:v>
                </c:pt>
                <c:pt idx="46">
                  <c:v>6.41</c:v>
                </c:pt>
                <c:pt idx="47">
                  <c:v>5.3</c:v>
                </c:pt>
                <c:pt idx="48">
                  <c:v>6.82</c:v>
                </c:pt>
                <c:pt idx="49">
                  <c:v>7.39</c:v>
                </c:pt>
                <c:pt idx="50">
                  <c:v>8.68</c:v>
                </c:pt>
                <c:pt idx="51">
                  <c:v>8.3699999999999992</c:v>
                </c:pt>
                <c:pt idx="52">
                  <c:v>9.65</c:v>
                </c:pt>
                <c:pt idx="53">
                  <c:v>9.4</c:v>
                </c:pt>
                <c:pt idx="54">
                  <c:v>10.72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44-4979-843B-568AF70861C2}"/>
            </c:ext>
          </c:extLst>
        </c:ser>
        <c:ser>
          <c:idx val="3"/>
          <c:order val="3"/>
          <c:tx>
            <c:strRef>
              <c:f>'3'!$E$3</c:f>
              <c:strCache>
                <c:ptCount val="1"/>
                <c:pt idx="0">
                  <c:v>Услуги</c:v>
                </c:pt>
              </c:strCache>
            </c:strRef>
          </c:tx>
          <c:spPr>
            <a:ln w="28575">
              <a:solidFill>
                <a:srgbClr val="FFBB44"/>
              </a:solidFill>
            </a:ln>
          </c:spPr>
          <c:marker>
            <c:symbol val="circle"/>
            <c:size val="4"/>
            <c:spPr>
              <a:solidFill>
                <a:srgbClr val="FFBB44"/>
              </a:solidFill>
              <a:ln>
                <a:noFill/>
              </a:ln>
            </c:spPr>
          </c:marker>
          <c:cat>
            <c:numRef>
              <c:f>'3'!$A$4:$A$58</c:f>
              <c:numCache>
                <c:formatCode>dd\.mm\.yyyy</c:formatCode>
                <c:ptCount val="5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</c:numCache>
            </c:numRef>
          </c:cat>
          <c:val>
            <c:numRef>
              <c:f>'3'!$E$4:$E$58</c:f>
              <c:numCache>
                <c:formatCode>0.00</c:formatCode>
                <c:ptCount val="55"/>
                <c:pt idx="0">
                  <c:v>6</c:v>
                </c:pt>
                <c:pt idx="1">
                  <c:v>4.84</c:v>
                </c:pt>
                <c:pt idx="2">
                  <c:v>2.5499999999999998</c:v>
                </c:pt>
                <c:pt idx="3">
                  <c:v>3.62</c:v>
                </c:pt>
                <c:pt idx="4">
                  <c:v>3.97</c:v>
                </c:pt>
                <c:pt idx="5">
                  <c:v>4.5</c:v>
                </c:pt>
                <c:pt idx="6">
                  <c:v>2.48</c:v>
                </c:pt>
                <c:pt idx="7">
                  <c:v>5.55</c:v>
                </c:pt>
                <c:pt idx="8">
                  <c:v>5.63</c:v>
                </c:pt>
                <c:pt idx="9">
                  <c:v>3.35</c:v>
                </c:pt>
                <c:pt idx="10">
                  <c:v>4.63</c:v>
                </c:pt>
                <c:pt idx="11">
                  <c:v>3.75</c:v>
                </c:pt>
                <c:pt idx="12">
                  <c:v>2.25</c:v>
                </c:pt>
                <c:pt idx="13">
                  <c:v>3.16</c:v>
                </c:pt>
                <c:pt idx="14">
                  <c:v>3.71</c:v>
                </c:pt>
                <c:pt idx="15">
                  <c:v>5.77</c:v>
                </c:pt>
                <c:pt idx="16">
                  <c:v>3.67</c:v>
                </c:pt>
                <c:pt idx="17">
                  <c:v>4.71</c:v>
                </c:pt>
                <c:pt idx="18">
                  <c:v>-1.57</c:v>
                </c:pt>
                <c:pt idx="19">
                  <c:v>4.1900000000000004</c:v>
                </c:pt>
                <c:pt idx="20">
                  <c:v>7.7</c:v>
                </c:pt>
                <c:pt idx="21">
                  <c:v>5.0199999999999996</c:v>
                </c:pt>
                <c:pt idx="22">
                  <c:v>3.15</c:v>
                </c:pt>
                <c:pt idx="23">
                  <c:v>4.49</c:v>
                </c:pt>
                <c:pt idx="24">
                  <c:v>15.71</c:v>
                </c:pt>
                <c:pt idx="25">
                  <c:v>4.21</c:v>
                </c:pt>
                <c:pt idx="26">
                  <c:v>3.48</c:v>
                </c:pt>
                <c:pt idx="27">
                  <c:v>4.58</c:v>
                </c:pt>
                <c:pt idx="28">
                  <c:v>3.9</c:v>
                </c:pt>
                <c:pt idx="29">
                  <c:v>3.75</c:v>
                </c:pt>
                <c:pt idx="30">
                  <c:v>-5.8</c:v>
                </c:pt>
                <c:pt idx="31">
                  <c:v>2.94</c:v>
                </c:pt>
                <c:pt idx="32">
                  <c:v>2.17</c:v>
                </c:pt>
                <c:pt idx="33">
                  <c:v>3.54</c:v>
                </c:pt>
                <c:pt idx="34">
                  <c:v>4.9400000000000004</c:v>
                </c:pt>
                <c:pt idx="35">
                  <c:v>2.06</c:v>
                </c:pt>
                <c:pt idx="36">
                  <c:v>4.5599999999999996</c:v>
                </c:pt>
                <c:pt idx="37">
                  <c:v>6.14</c:v>
                </c:pt>
                <c:pt idx="38">
                  <c:v>2.56</c:v>
                </c:pt>
                <c:pt idx="39">
                  <c:v>3.54</c:v>
                </c:pt>
                <c:pt idx="40">
                  <c:v>4.59</c:v>
                </c:pt>
                <c:pt idx="41">
                  <c:v>-1.77</c:v>
                </c:pt>
                <c:pt idx="42">
                  <c:v>-5.31</c:v>
                </c:pt>
                <c:pt idx="43">
                  <c:v>5.21</c:v>
                </c:pt>
                <c:pt idx="44">
                  <c:v>0.34</c:v>
                </c:pt>
                <c:pt idx="45">
                  <c:v>4.29</c:v>
                </c:pt>
                <c:pt idx="46">
                  <c:v>4.25</c:v>
                </c:pt>
                <c:pt idx="47">
                  <c:v>4.05</c:v>
                </c:pt>
                <c:pt idx="48">
                  <c:v>6.27</c:v>
                </c:pt>
                <c:pt idx="49">
                  <c:v>6.92</c:v>
                </c:pt>
                <c:pt idx="50">
                  <c:v>5.6</c:v>
                </c:pt>
                <c:pt idx="51">
                  <c:v>4.2699999999999996</c:v>
                </c:pt>
                <c:pt idx="52">
                  <c:v>5.71</c:v>
                </c:pt>
                <c:pt idx="53">
                  <c:v>6.64</c:v>
                </c:pt>
                <c:pt idx="54">
                  <c:v>-6.59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44-4979-843B-568AF70861C2}"/>
            </c:ext>
          </c:extLst>
        </c:ser>
        <c:ser>
          <c:idx val="4"/>
          <c:order val="4"/>
          <c:tx>
            <c:strRef>
              <c:f>'3'!$F$3</c:f>
              <c:strCache>
                <c:ptCount val="1"/>
                <c:pt idx="0">
                  <c:v>Цель по инфляции</c:v>
                </c:pt>
              </c:strCache>
            </c:strRef>
          </c:tx>
          <c:spPr>
            <a:ln w="28575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'3'!$A$4:$A$58</c:f>
              <c:numCache>
                <c:formatCode>dd\.mm\.yyyy</c:formatCode>
                <c:ptCount val="5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</c:numCache>
            </c:numRef>
          </c:cat>
          <c:val>
            <c:numRef>
              <c:f>'3'!$F$4:$F$58</c:f>
              <c:numCache>
                <c:formatCode>General</c:formatCode>
                <c:ptCount val="5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44-4979-843B-568AF7086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930160"/>
        <c:axId val="322930720"/>
      </c:lineChart>
      <c:dateAx>
        <c:axId val="322930160"/>
        <c:scaling>
          <c:orientation val="minMax"/>
          <c:min val="42736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0"/>
          <a:lstStyle/>
          <a:p>
            <a:pPr>
              <a:defRPr sz="1300"/>
            </a:pPr>
            <a:endParaRPr lang="ru-RU"/>
          </a:p>
        </c:txPr>
        <c:crossAx val="322930720"/>
        <c:crosses val="autoZero"/>
        <c:auto val="1"/>
        <c:lblOffset val="100"/>
        <c:baseTimeUnit val="months"/>
        <c:majorUnit val="12"/>
        <c:majorTimeUnit val="months"/>
      </c:dateAx>
      <c:valAx>
        <c:axId val="322930720"/>
        <c:scaling>
          <c:orientation val="minMax"/>
          <c:max val="20"/>
          <c:min val="-8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300"/>
            </a:pPr>
            <a:endParaRPr lang="ru-RU"/>
          </a:p>
        </c:txPr>
        <c:crossAx val="322930160"/>
        <c:crosses val="autoZero"/>
        <c:crossBetween val="between"/>
        <c:majorUnit val="4"/>
      </c:valAx>
    </c:plotArea>
    <c:legend>
      <c:legendPos val="b"/>
      <c:layout>
        <c:manualLayout>
          <c:xMode val="edge"/>
          <c:yMode val="edge"/>
          <c:x val="0"/>
          <c:y val="0.7551272059388584"/>
          <c:w val="0.9987925327329501"/>
          <c:h val="0.24487279406114165"/>
        </c:manualLayout>
      </c:layout>
      <c:overlay val="0"/>
      <c:spPr>
        <a:noFill/>
      </c:spPr>
      <c:txPr>
        <a:bodyPr/>
        <a:lstStyle/>
        <a:p>
          <a:pPr>
            <a:defRPr sz="1300"/>
          </a:pPr>
          <a:endParaRPr lang="ru-RU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2156862745098"/>
          <c:y val="4.8154850463861358E-2"/>
          <c:w val="0.84332483660130719"/>
          <c:h val="0.69782213124851411"/>
        </c:manualLayout>
      </c:layout>
      <c:lineChart>
        <c:grouping val="standard"/>
        <c:varyColors val="0"/>
        <c:ser>
          <c:idx val="0"/>
          <c:order val="0"/>
          <c:tx>
            <c:v>Уровень безработицы</c:v>
          </c:tx>
          <c:spPr>
            <a:ln w="28575" cap="rnd">
              <a:solidFill>
                <a:srgbClr val="77787B"/>
              </a:solidFill>
              <a:round/>
            </a:ln>
            <a:effectLst/>
          </c:spPr>
          <c:marker>
            <c:symbol val="none"/>
          </c:marker>
          <c:cat>
            <c:numRef>
              <c:f>'64'!$A$3:$A$80</c:f>
              <c:numCache>
                <c:formatCode>mmm\-yy</c:formatCode>
                <c:ptCount val="7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</c:numCache>
            </c:numRef>
          </c:cat>
          <c:val>
            <c:numRef>
              <c:f>'64'!$B$3:$B$80</c:f>
              <c:numCache>
                <c:formatCode>0.0</c:formatCode>
                <c:ptCount val="78"/>
                <c:pt idx="0">
                  <c:v>5.4891410816903825</c:v>
                </c:pt>
                <c:pt idx="1">
                  <c:v>5.8164570053644793</c:v>
                </c:pt>
                <c:pt idx="2">
                  <c:v>5.9132249713271836</c:v>
                </c:pt>
                <c:pt idx="3">
                  <c:v>5.8120799510984531</c:v>
                </c:pt>
                <c:pt idx="4">
                  <c:v>5.5731695746213825</c:v>
                </c:pt>
                <c:pt idx="5">
                  <c:v>5.3508872871716591</c:v>
                </c:pt>
                <c:pt idx="6">
                  <c:v>5.2725608372933293</c:v>
                </c:pt>
                <c:pt idx="7">
                  <c:v>5.2540764171243284</c:v>
                </c:pt>
                <c:pt idx="8">
                  <c:v>5.239161984160658</c:v>
                </c:pt>
                <c:pt idx="9">
                  <c:v>5.5412188525332384</c:v>
                </c:pt>
                <c:pt idx="10">
                  <c:v>5.7909102515230293</c:v>
                </c:pt>
                <c:pt idx="11">
                  <c:v>5.7678482661558057</c:v>
                </c:pt>
                <c:pt idx="12">
                  <c:v>5.8443682780000001</c:v>
                </c:pt>
                <c:pt idx="13">
                  <c:v>5.8321796099999998</c:v>
                </c:pt>
                <c:pt idx="14">
                  <c:v>5.9977598079999996</c:v>
                </c:pt>
                <c:pt idx="15">
                  <c:v>5.9244860600000004</c:v>
                </c:pt>
                <c:pt idx="16">
                  <c:v>5.6222412530000003</c:v>
                </c:pt>
                <c:pt idx="17">
                  <c:v>5.4346894663470886</c:v>
                </c:pt>
                <c:pt idx="18">
                  <c:v>5.3383330016610966</c:v>
                </c:pt>
                <c:pt idx="19">
                  <c:v>5.2088318589195124</c:v>
                </c:pt>
                <c:pt idx="20">
                  <c:v>5.2092561625617302</c:v>
                </c:pt>
                <c:pt idx="21">
                  <c:v>5.3529028049575995</c:v>
                </c:pt>
                <c:pt idx="22">
                  <c:v>5.3630556641898055</c:v>
                </c:pt>
                <c:pt idx="23">
                  <c:v>5.3384163001899605</c:v>
                </c:pt>
                <c:pt idx="24">
                  <c:v>5.6351993948435206</c:v>
                </c:pt>
                <c:pt idx="25">
                  <c:v>5.5935047932405011</c:v>
                </c:pt>
                <c:pt idx="26">
                  <c:v>5.4083131850937995</c:v>
                </c:pt>
                <c:pt idx="27">
                  <c:v>5.3363282329927433</c:v>
                </c:pt>
                <c:pt idx="28">
                  <c:v>5.1885786140185273</c:v>
                </c:pt>
                <c:pt idx="29">
                  <c:v>5.0677387936674094</c:v>
                </c:pt>
                <c:pt idx="30">
                  <c:v>5.0999999999999996</c:v>
                </c:pt>
                <c:pt idx="31">
                  <c:v>4.9393952830425389</c:v>
                </c:pt>
                <c:pt idx="32">
                  <c:v>4.9738835571622095</c:v>
                </c:pt>
                <c:pt idx="33">
                  <c:v>5.0375002459956502</c:v>
                </c:pt>
                <c:pt idx="34">
                  <c:v>5.0903113903706814</c:v>
                </c:pt>
                <c:pt idx="35">
                  <c:v>5.0690579007887555</c:v>
                </c:pt>
                <c:pt idx="36">
                  <c:v>5.1654841153747668</c:v>
                </c:pt>
                <c:pt idx="37">
                  <c:v>5.0251634461756787</c:v>
                </c:pt>
                <c:pt idx="38">
                  <c:v>5.0052113296873753</c:v>
                </c:pt>
                <c:pt idx="39">
                  <c:v>4.8844409076747866</c:v>
                </c:pt>
                <c:pt idx="40">
                  <c:v>4.7391917716462126</c:v>
                </c:pt>
                <c:pt idx="41">
                  <c:v>4.6570314898346377</c:v>
                </c:pt>
                <c:pt idx="42">
                  <c:v>4.7231514140491404</c:v>
                </c:pt>
                <c:pt idx="43">
                  <c:v>4.5616871101580037</c:v>
                </c:pt>
                <c:pt idx="44">
                  <c:v>4.4835647659646707</c:v>
                </c:pt>
                <c:pt idx="45">
                  <c:v>4.7441573976367835</c:v>
                </c:pt>
                <c:pt idx="46">
                  <c:v>4.792485512250618</c:v>
                </c:pt>
                <c:pt idx="47">
                  <c:v>4.8464551000998775</c:v>
                </c:pt>
                <c:pt idx="48">
                  <c:v>4.8961192993562896</c:v>
                </c:pt>
                <c:pt idx="49">
                  <c:v>4.8640613108178998</c:v>
                </c:pt>
                <c:pt idx="50">
                  <c:v>4.6903265995011241</c:v>
                </c:pt>
                <c:pt idx="51">
                  <c:v>4.7424078513352796</c:v>
                </c:pt>
                <c:pt idx="52">
                  <c:v>4.5386208949989459</c:v>
                </c:pt>
                <c:pt idx="53">
                  <c:v>4.4274796662787805</c:v>
                </c:pt>
                <c:pt idx="54">
                  <c:v>4.4505614932706896</c:v>
                </c:pt>
                <c:pt idx="55">
                  <c:v>4.301918823537207</c:v>
                </c:pt>
                <c:pt idx="56">
                  <c:v>4.460294656627938</c:v>
                </c:pt>
                <c:pt idx="57">
                  <c:v>4.5978835978835981</c:v>
                </c:pt>
                <c:pt idx="58">
                  <c:v>4.6038122243226214</c:v>
                </c:pt>
                <c:pt idx="59">
                  <c:v>4.5758781522569763</c:v>
                </c:pt>
                <c:pt idx="60">
                  <c:v>4.6522254223182626</c:v>
                </c:pt>
                <c:pt idx="61">
                  <c:v>4.594260997386499</c:v>
                </c:pt>
                <c:pt idx="62">
                  <c:v>4.6549324539979491</c:v>
                </c:pt>
                <c:pt idx="63">
                  <c:v>5.7515532951327852</c:v>
                </c:pt>
                <c:pt idx="64">
                  <c:v>6.0577181208053696</c:v>
                </c:pt>
                <c:pt idx="65">
                  <c:v>6.1659973226238289</c:v>
                </c:pt>
                <c:pt idx="66">
                  <c:v>6.3079999999999998</c:v>
                </c:pt>
                <c:pt idx="67">
                  <c:v>6.385126162018592</c:v>
                </c:pt>
                <c:pt idx="68">
                  <c:v>6.3439575033200537</c:v>
                </c:pt>
                <c:pt idx="69">
                  <c:v>6.2586666666666666</c:v>
                </c:pt>
                <c:pt idx="70">
                  <c:v>6.1301460823373173</c:v>
                </c:pt>
                <c:pt idx="71">
                  <c:v>5.8949468085106389</c:v>
                </c:pt>
                <c:pt idx="72">
                  <c:v>5.752317794004755</c:v>
                </c:pt>
                <c:pt idx="73">
                  <c:v>5.6557481517566188</c:v>
                </c:pt>
                <c:pt idx="74">
                  <c:v>5.4082190109147286</c:v>
                </c:pt>
                <c:pt idx="75">
                  <c:v>5.1885942381770844</c:v>
                </c:pt>
                <c:pt idx="76">
                  <c:v>4.8931148316769741</c:v>
                </c:pt>
                <c:pt idx="77">
                  <c:v>4.7518965200418766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F61-44ED-883D-C2AD3EBC395F}"/>
            </c:ext>
          </c:extLst>
        </c:ser>
        <c:ser>
          <c:idx val="1"/>
          <c:order val="1"/>
          <c:tx>
            <c:v>Сезонно сглаженный</c:v>
          </c:tx>
          <c:spPr>
            <a:ln w="28575" cap="rnd">
              <a:solidFill>
                <a:srgbClr val="EE1133"/>
              </a:solidFill>
              <a:round/>
            </a:ln>
            <a:effectLst/>
          </c:spPr>
          <c:marker>
            <c:symbol val="none"/>
          </c:marker>
          <c:cat>
            <c:numRef>
              <c:f>'64'!$A$3:$A$80</c:f>
              <c:numCache>
                <c:formatCode>mmm\-yy</c:formatCode>
                <c:ptCount val="7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</c:numCache>
            </c:numRef>
          </c:cat>
          <c:val>
            <c:numRef>
              <c:f>'64'!$C$3:$C$80</c:f>
              <c:numCache>
                <c:formatCode>0.0</c:formatCode>
                <c:ptCount val="78"/>
                <c:pt idx="0">
                  <c:v>5.2792403846124101</c:v>
                </c:pt>
                <c:pt idx="1">
                  <c:v>5.5553151824426497</c:v>
                </c:pt>
                <c:pt idx="2">
                  <c:v>5.6962160713481804</c:v>
                </c:pt>
                <c:pt idx="3">
                  <c:v>5.65902068978912</c:v>
                </c:pt>
                <c:pt idx="4">
                  <c:v>5.6751012263960998</c:v>
                </c:pt>
                <c:pt idx="5">
                  <c:v>5.5507403183866701</c:v>
                </c:pt>
                <c:pt idx="6">
                  <c:v>5.4545936669008297</c:v>
                </c:pt>
                <c:pt idx="7">
                  <c:v>5.5141616477661302</c:v>
                </c:pt>
                <c:pt idx="8">
                  <c:v>5.4505908734958401</c:v>
                </c:pt>
                <c:pt idx="9">
                  <c:v>5.5633860551046697</c:v>
                </c:pt>
                <c:pt idx="10">
                  <c:v>5.7183160218643403</c:v>
                </c:pt>
                <c:pt idx="11">
                  <c:v>5.6946727770501404</c:v>
                </c:pt>
                <c:pt idx="12">
                  <c:v>5.62442202536654</c:v>
                </c:pt>
                <c:pt idx="13">
                  <c:v>5.5848230303048103</c:v>
                </c:pt>
                <c:pt idx="14">
                  <c:v>5.7891978693291604</c:v>
                </c:pt>
                <c:pt idx="15">
                  <c:v>5.7781570108283402</c:v>
                </c:pt>
                <c:pt idx="16">
                  <c:v>5.7240811057796703</c:v>
                </c:pt>
                <c:pt idx="17">
                  <c:v>5.6327016756637898</c:v>
                </c:pt>
                <c:pt idx="18">
                  <c:v>5.5105639322960203</c:v>
                </c:pt>
                <c:pt idx="19">
                  <c:v>5.4565930734925798</c:v>
                </c:pt>
                <c:pt idx="20">
                  <c:v>5.4087047225649103</c:v>
                </c:pt>
                <c:pt idx="21">
                  <c:v>5.3678205759675999</c:v>
                </c:pt>
                <c:pt idx="22">
                  <c:v>5.2957910255278904</c:v>
                </c:pt>
                <c:pt idx="23">
                  <c:v>5.27121630370186</c:v>
                </c:pt>
                <c:pt idx="24">
                  <c:v>5.4251523854943402</c:v>
                </c:pt>
                <c:pt idx="25">
                  <c:v>5.3696055256907904</c:v>
                </c:pt>
                <c:pt idx="26">
                  <c:v>5.2371007280013302</c:v>
                </c:pt>
                <c:pt idx="27">
                  <c:v>5.22004731971459</c:v>
                </c:pt>
                <c:pt idx="28">
                  <c:v>5.2881395211179303</c:v>
                </c:pt>
                <c:pt idx="29">
                  <c:v>5.2502265214305304</c:v>
                </c:pt>
                <c:pt idx="30">
                  <c:v>5.2516344089054998</c:v>
                </c:pt>
                <c:pt idx="31">
                  <c:v>5.1622377164317204</c:v>
                </c:pt>
                <c:pt idx="32">
                  <c:v>5.1504855062413499</c:v>
                </c:pt>
                <c:pt idx="33">
                  <c:v>5.0413656100771496</c:v>
                </c:pt>
                <c:pt idx="34">
                  <c:v>5.0219951191831003</c:v>
                </c:pt>
                <c:pt idx="35">
                  <c:v>5.0017992862796401</c:v>
                </c:pt>
                <c:pt idx="36">
                  <c:v>4.9772699708168098</c:v>
                </c:pt>
                <c:pt idx="37">
                  <c:v>4.8364231872929002</c:v>
                </c:pt>
                <c:pt idx="38">
                  <c:v>4.8615367694457401</c:v>
                </c:pt>
                <c:pt idx="39">
                  <c:v>4.7909756755817803</c:v>
                </c:pt>
                <c:pt idx="40">
                  <c:v>4.8380164234511502</c:v>
                </c:pt>
                <c:pt idx="41">
                  <c:v>4.8254216432563997</c:v>
                </c:pt>
                <c:pt idx="42">
                  <c:v>4.8551486465561302</c:v>
                </c:pt>
                <c:pt idx="43">
                  <c:v>4.7577468661153901</c:v>
                </c:pt>
                <c:pt idx="44">
                  <c:v>4.6308115794898503</c:v>
                </c:pt>
                <c:pt idx="45">
                  <c:v>4.7377069195158796</c:v>
                </c:pt>
                <c:pt idx="46">
                  <c:v>4.7230061545107098</c:v>
                </c:pt>
                <c:pt idx="47">
                  <c:v>4.7792121623333301</c:v>
                </c:pt>
                <c:pt idx="48">
                  <c:v>4.7228667915070801</c:v>
                </c:pt>
                <c:pt idx="49">
                  <c:v>4.6909412809686399</c:v>
                </c:pt>
                <c:pt idx="50">
                  <c:v>4.5667221112333403</c:v>
                </c:pt>
                <c:pt idx="51">
                  <c:v>4.6617502043155898</c:v>
                </c:pt>
                <c:pt idx="52">
                  <c:v>4.6411264748895098</c:v>
                </c:pt>
                <c:pt idx="53">
                  <c:v>4.5890093009891899</c:v>
                </c:pt>
                <c:pt idx="54">
                  <c:v>4.5700829213038503</c:v>
                </c:pt>
                <c:pt idx="55">
                  <c:v>4.4763267757968901</c:v>
                </c:pt>
                <c:pt idx="56">
                  <c:v>4.5916014210325002</c:v>
                </c:pt>
                <c:pt idx="57">
                  <c:v>4.5817388242906603</c:v>
                </c:pt>
                <c:pt idx="58">
                  <c:v>4.5330336322469797</c:v>
                </c:pt>
                <c:pt idx="59">
                  <c:v>4.5127281502734098</c:v>
                </c:pt>
                <c:pt idx="60">
                  <c:v>4.4949629718864204</c:v>
                </c:pt>
                <c:pt idx="61">
                  <c:v>4.4393916100695998</c:v>
                </c:pt>
                <c:pt idx="62">
                  <c:v>4.5411738630328697</c:v>
                </c:pt>
                <c:pt idx="63">
                  <c:v>5.66673520205486</c:v>
                </c:pt>
                <c:pt idx="64">
                  <c:v>6.20704183082219</c:v>
                </c:pt>
                <c:pt idx="65">
                  <c:v>6.3941372108140104</c:v>
                </c:pt>
                <c:pt idx="66">
                  <c:v>6.47112524760227</c:v>
                </c:pt>
                <c:pt idx="67">
                  <c:v>6.6260142432734996</c:v>
                </c:pt>
                <c:pt idx="68">
                  <c:v>6.5105646163315596</c:v>
                </c:pt>
                <c:pt idx="69">
                  <c:v>6.2247914075680901</c:v>
                </c:pt>
                <c:pt idx="70">
                  <c:v>6.0281708109964303</c:v>
                </c:pt>
                <c:pt idx="71">
                  <c:v>5.8105843795673602</c:v>
                </c:pt>
                <c:pt idx="72">
                  <c:v>5.5639945662218597</c:v>
                </c:pt>
                <c:pt idx="73">
                  <c:v>5.46775716594325</c:v>
                </c:pt>
                <c:pt idx="74">
                  <c:v>5.2807797847467297</c:v>
                </c:pt>
                <c:pt idx="75">
                  <c:v>5.1195344934734601</c:v>
                </c:pt>
                <c:pt idx="76">
                  <c:v>5.0217223448523098</c:v>
                </c:pt>
                <c:pt idx="77">
                  <c:v>4.9346175550654197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61-44ED-883D-C2AD3EBC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759360"/>
        <c:axId val="330759920"/>
      </c:lineChart>
      <c:dateAx>
        <c:axId val="33075936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30759920"/>
        <c:crosses val="autoZero"/>
        <c:auto val="1"/>
        <c:lblOffset val="100"/>
        <c:baseTimeUnit val="months"/>
        <c:majorUnit val="1"/>
        <c:majorTimeUnit val="years"/>
        <c:minorUnit val="1"/>
        <c:minorTimeUnit val="years"/>
      </c:dateAx>
      <c:valAx>
        <c:axId val="330759920"/>
        <c:scaling>
          <c:orientation val="minMax"/>
          <c:max val="6.7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3075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25625697457277E-2"/>
          <c:y val="0.86930605576700426"/>
          <c:w val="0.91296589949362439"/>
          <c:h val="0.126994871794871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330200</xdr:colOff>
      <xdr:row>21</xdr:row>
      <xdr:rowOff>65314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2</xdr:row>
      <xdr:rowOff>142874</xdr:rowOff>
    </xdr:from>
    <xdr:to>
      <xdr:col>8</xdr:col>
      <xdr:colOff>205674</xdr:colOff>
      <xdr:row>15</xdr:row>
      <xdr:rowOff>6374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2806517E-9007-4CF7-8398-A724437AE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56"/>
  <sheetViews>
    <sheetView showGridLines="0" view="pageBreakPreview" topLeftCell="E1" zoomScale="70" zoomScaleNormal="70" zoomScaleSheetLayoutView="70" workbookViewId="0">
      <selection activeCell="F9" sqref="F9"/>
    </sheetView>
  </sheetViews>
  <sheetFormatPr defaultColWidth="8.85546875" defaultRowHeight="15" x14ac:dyDescent="0.25"/>
  <cols>
    <col min="1" max="1" width="13.85546875" style="10" customWidth="1"/>
    <col min="2" max="2" width="13.85546875" style="5" customWidth="1"/>
    <col min="3" max="3" width="20.85546875" style="5" bestFit="1" customWidth="1"/>
    <col min="4" max="4" width="23.140625" style="5" bestFit="1" customWidth="1"/>
    <col min="5" max="6" width="11.85546875" style="5" customWidth="1"/>
    <col min="7" max="15" width="8.85546875" style="4"/>
    <col min="16" max="16" width="8.85546875" style="8"/>
    <col min="17" max="16384" width="8.85546875" style="1"/>
  </cols>
  <sheetData>
    <row r="1" spans="1:6" ht="23.25" x14ac:dyDescent="0.25">
      <c r="A1" s="32" t="s">
        <v>163</v>
      </c>
      <c r="B1" s="3"/>
      <c r="C1" s="3"/>
      <c r="D1" s="3"/>
      <c r="E1" s="3"/>
      <c r="F1" s="3"/>
    </row>
    <row r="3" spans="1:6" ht="30.75" customHeight="1" x14ac:dyDescent="0.25">
      <c r="B3" s="6" t="s">
        <v>159</v>
      </c>
      <c r="C3" s="6" t="s">
        <v>158</v>
      </c>
      <c r="D3" s="6" t="s">
        <v>33</v>
      </c>
      <c r="E3" s="6" t="s">
        <v>32</v>
      </c>
      <c r="F3" s="6" t="s">
        <v>162</v>
      </c>
    </row>
    <row r="4" spans="1:6" x14ac:dyDescent="0.25">
      <c r="A4" s="11">
        <v>42736</v>
      </c>
      <c r="B4" s="7">
        <v>4.49</v>
      </c>
      <c r="C4" s="7">
        <v>2.08</v>
      </c>
      <c r="D4" s="7">
        <v>6.17</v>
      </c>
      <c r="E4" s="7">
        <v>6</v>
      </c>
      <c r="F4" s="33">
        <v>4</v>
      </c>
    </row>
    <row r="5" spans="1:6" x14ac:dyDescent="0.25">
      <c r="A5" s="11">
        <v>42767</v>
      </c>
      <c r="B5" s="7">
        <v>1.45</v>
      </c>
      <c r="C5" s="7">
        <v>-1.98</v>
      </c>
      <c r="D5" s="7">
        <v>2.75</v>
      </c>
      <c r="E5" s="7">
        <v>4.84</v>
      </c>
      <c r="F5" s="33">
        <v>4</v>
      </c>
    </row>
    <row r="6" spans="1:6" x14ac:dyDescent="0.25">
      <c r="A6" s="11">
        <v>42795</v>
      </c>
      <c r="B6" s="7">
        <v>1.27</v>
      </c>
      <c r="C6" s="7">
        <v>-0.57999999999999996</v>
      </c>
      <c r="D6" s="7">
        <v>2.38</v>
      </c>
      <c r="E6" s="7">
        <v>2.5499999999999998</v>
      </c>
      <c r="F6" s="33">
        <v>4</v>
      </c>
    </row>
    <row r="7" spans="1:6" x14ac:dyDescent="0.25">
      <c r="A7" s="11">
        <v>42826</v>
      </c>
      <c r="B7" s="7">
        <v>3.88</v>
      </c>
      <c r="C7" s="7">
        <v>5.66</v>
      </c>
      <c r="D7" s="7">
        <v>2.2400000000000002</v>
      </c>
      <c r="E7" s="7">
        <v>3.62</v>
      </c>
      <c r="F7" s="33">
        <v>4</v>
      </c>
    </row>
    <row r="8" spans="1:6" x14ac:dyDescent="0.25">
      <c r="A8" s="11">
        <v>42856</v>
      </c>
      <c r="B8" s="7">
        <v>4.67</v>
      </c>
      <c r="C8" s="7">
        <v>7.37</v>
      </c>
      <c r="D8" s="7">
        <v>2.36</v>
      </c>
      <c r="E8" s="7">
        <v>3.97</v>
      </c>
      <c r="F8" s="33">
        <v>4</v>
      </c>
    </row>
    <row r="9" spans="1:6" x14ac:dyDescent="0.25">
      <c r="A9" s="11">
        <v>42887</v>
      </c>
      <c r="B9" s="7">
        <v>7.45</v>
      </c>
      <c r="C9" s="7">
        <v>14.3</v>
      </c>
      <c r="D9" s="7">
        <v>2.5099999999999998</v>
      </c>
      <c r="E9" s="7">
        <v>4.5</v>
      </c>
      <c r="F9" s="33">
        <v>4</v>
      </c>
    </row>
    <row r="10" spans="1:6" x14ac:dyDescent="0.25">
      <c r="A10" s="11">
        <v>42917</v>
      </c>
      <c r="B10" s="7">
        <v>-0.68</v>
      </c>
      <c r="C10" s="7">
        <v>-5.26</v>
      </c>
      <c r="D10" s="7">
        <v>2.2799999999999998</v>
      </c>
      <c r="E10" s="7">
        <v>2.48</v>
      </c>
      <c r="F10" s="33">
        <v>4</v>
      </c>
    </row>
    <row r="11" spans="1:6" x14ac:dyDescent="0.25">
      <c r="A11" s="11">
        <v>42948</v>
      </c>
      <c r="B11" s="7">
        <v>-1.33</v>
      </c>
      <c r="C11" s="7">
        <v>-8.4499999999999993</v>
      </c>
      <c r="D11" s="7">
        <v>1.72</v>
      </c>
      <c r="E11" s="7">
        <v>5.55</v>
      </c>
      <c r="F11" s="33">
        <v>4</v>
      </c>
    </row>
    <row r="12" spans="1:6" x14ac:dyDescent="0.25">
      <c r="A12" s="11">
        <v>42979</v>
      </c>
      <c r="B12" s="7">
        <v>1.68</v>
      </c>
      <c r="C12" s="7">
        <v>-1</v>
      </c>
      <c r="D12" s="7">
        <v>1.71</v>
      </c>
      <c r="E12" s="7">
        <v>5.63</v>
      </c>
      <c r="F12" s="33">
        <v>4</v>
      </c>
    </row>
    <row r="13" spans="1:6" x14ac:dyDescent="0.25">
      <c r="A13" s="11">
        <v>43009</v>
      </c>
      <c r="B13" s="7">
        <v>2.84</v>
      </c>
      <c r="C13" s="7">
        <v>3.19</v>
      </c>
      <c r="D13" s="7">
        <v>2.0699999999999998</v>
      </c>
      <c r="E13" s="7">
        <v>3.35</v>
      </c>
      <c r="F13" s="33">
        <v>4</v>
      </c>
    </row>
    <row r="14" spans="1:6" x14ac:dyDescent="0.25">
      <c r="A14" s="11">
        <v>43040</v>
      </c>
      <c r="B14" s="7">
        <v>1.25</v>
      </c>
      <c r="C14" s="7">
        <v>-2.4700000000000002</v>
      </c>
      <c r="D14" s="7">
        <v>2.92</v>
      </c>
      <c r="E14" s="7">
        <v>4.63</v>
      </c>
      <c r="F14" s="33">
        <v>4</v>
      </c>
    </row>
    <row r="15" spans="1:6" x14ac:dyDescent="0.25">
      <c r="A15" s="11">
        <v>43070</v>
      </c>
      <c r="B15" s="7">
        <v>2.09</v>
      </c>
      <c r="C15" s="7">
        <v>-0.73</v>
      </c>
      <c r="D15" s="7">
        <v>4.0599999999999996</v>
      </c>
      <c r="E15" s="7">
        <v>3.75</v>
      </c>
      <c r="F15" s="33">
        <v>4</v>
      </c>
    </row>
    <row r="16" spans="1:6" x14ac:dyDescent="0.25">
      <c r="A16" s="11">
        <v>43101</v>
      </c>
      <c r="B16" s="7">
        <v>1.38</v>
      </c>
      <c r="C16" s="7">
        <v>-1.53</v>
      </c>
      <c r="D16" s="7">
        <v>4.03</v>
      </c>
      <c r="E16" s="7">
        <v>2.25</v>
      </c>
      <c r="F16" s="33">
        <v>4</v>
      </c>
    </row>
    <row r="17" spans="1:8" x14ac:dyDescent="0.25">
      <c r="A17" s="11">
        <v>43132</v>
      </c>
      <c r="B17" s="7">
        <v>1.41</v>
      </c>
      <c r="C17" s="7">
        <v>-0.27</v>
      </c>
      <c r="D17" s="7">
        <v>1.86</v>
      </c>
      <c r="E17" s="7">
        <v>3.16</v>
      </c>
      <c r="F17" s="33">
        <v>4</v>
      </c>
    </row>
    <row r="18" spans="1:8" x14ac:dyDescent="0.25">
      <c r="A18" s="11">
        <v>43160</v>
      </c>
      <c r="B18" s="7">
        <v>3.17</v>
      </c>
      <c r="C18" s="7">
        <v>4.1100000000000003</v>
      </c>
      <c r="D18" s="7">
        <v>1.7</v>
      </c>
      <c r="E18" s="7">
        <v>3.71</v>
      </c>
      <c r="F18" s="33">
        <v>4</v>
      </c>
    </row>
    <row r="19" spans="1:8" x14ac:dyDescent="0.25">
      <c r="A19" s="11">
        <v>43191</v>
      </c>
      <c r="B19" s="7">
        <v>4.4000000000000004</v>
      </c>
      <c r="C19" s="7">
        <v>3.08</v>
      </c>
      <c r="D19" s="7">
        <v>4.72</v>
      </c>
      <c r="E19" s="7">
        <v>5.77</v>
      </c>
      <c r="F19" s="33">
        <v>4</v>
      </c>
    </row>
    <row r="20" spans="1:8" x14ac:dyDescent="0.25">
      <c r="A20" s="11">
        <v>43221</v>
      </c>
      <c r="B20" s="7">
        <v>4.72</v>
      </c>
      <c r="C20" s="7">
        <v>-0.59</v>
      </c>
      <c r="D20" s="7">
        <v>11.63</v>
      </c>
      <c r="E20" s="7">
        <v>3.67</v>
      </c>
      <c r="F20" s="33">
        <v>4</v>
      </c>
    </row>
    <row r="21" spans="1:8" x14ac:dyDescent="0.25">
      <c r="A21" s="11">
        <v>43252</v>
      </c>
      <c r="B21" s="7">
        <v>5.78</v>
      </c>
      <c r="C21" s="7">
        <v>6.17</v>
      </c>
      <c r="D21" s="7">
        <v>6.16</v>
      </c>
      <c r="E21" s="7">
        <v>4.71</v>
      </c>
      <c r="F21" s="33">
        <v>4</v>
      </c>
    </row>
    <row r="22" spans="1:8" x14ac:dyDescent="0.25">
      <c r="A22" s="11">
        <v>43282</v>
      </c>
      <c r="B22" s="7">
        <v>1.69</v>
      </c>
      <c r="C22" s="7">
        <v>3.13</v>
      </c>
      <c r="D22" s="7">
        <v>2.66</v>
      </c>
      <c r="E22" s="7">
        <v>-1.57</v>
      </c>
      <c r="F22" s="33">
        <v>4</v>
      </c>
    </row>
    <row r="23" spans="1:8" x14ac:dyDescent="0.25">
      <c r="A23" s="11">
        <v>43313</v>
      </c>
      <c r="B23" s="7">
        <v>5.93</v>
      </c>
      <c r="C23" s="7">
        <v>10.37</v>
      </c>
      <c r="D23" s="7">
        <v>2.67</v>
      </c>
      <c r="E23" s="7">
        <v>4.1900000000000004</v>
      </c>
      <c r="F23" s="33">
        <v>4</v>
      </c>
      <c r="H23" s="2"/>
    </row>
    <row r="24" spans="1:8" x14ac:dyDescent="0.25">
      <c r="A24" s="11">
        <v>43344</v>
      </c>
      <c r="B24" s="7">
        <v>5.61</v>
      </c>
      <c r="C24" s="7">
        <v>6.52</v>
      </c>
      <c r="D24" s="7">
        <v>3.15</v>
      </c>
      <c r="E24" s="7">
        <v>7.7</v>
      </c>
      <c r="F24" s="33">
        <v>4</v>
      </c>
      <c r="H24" s="2" t="s">
        <v>161</v>
      </c>
    </row>
    <row r="25" spans="1:8" x14ac:dyDescent="0.25">
      <c r="A25" s="11">
        <v>43374</v>
      </c>
      <c r="B25" s="7">
        <v>4.6900000000000004</v>
      </c>
      <c r="C25" s="7">
        <v>5</v>
      </c>
      <c r="D25" s="7">
        <v>4.04</v>
      </c>
      <c r="E25" s="7">
        <v>5.0199999999999996</v>
      </c>
      <c r="F25" s="33">
        <v>4</v>
      </c>
    </row>
    <row r="26" spans="1:8" x14ac:dyDescent="0.25">
      <c r="A26" s="11">
        <v>43405</v>
      </c>
      <c r="B26" s="7">
        <v>4.67</v>
      </c>
      <c r="C26" s="7">
        <v>6.85</v>
      </c>
      <c r="D26" s="7">
        <v>3.85</v>
      </c>
      <c r="E26" s="7">
        <v>3.15</v>
      </c>
      <c r="F26" s="33">
        <v>4</v>
      </c>
    </row>
    <row r="27" spans="1:8" x14ac:dyDescent="0.25">
      <c r="A27" s="11">
        <v>43435</v>
      </c>
      <c r="B27" s="7">
        <v>7.01</v>
      </c>
      <c r="C27" s="7">
        <v>12.48</v>
      </c>
      <c r="D27" s="7">
        <v>3.22</v>
      </c>
      <c r="E27" s="7">
        <v>4.49</v>
      </c>
      <c r="F27" s="33">
        <v>4</v>
      </c>
    </row>
    <row r="28" spans="1:8" x14ac:dyDescent="0.25">
      <c r="A28" s="11">
        <v>43466</v>
      </c>
      <c r="B28" s="7">
        <v>10.08</v>
      </c>
      <c r="C28" s="7">
        <v>7.8</v>
      </c>
      <c r="D28" s="7">
        <v>8.3000000000000007</v>
      </c>
      <c r="E28" s="7">
        <v>15.71</v>
      </c>
      <c r="F28" s="33">
        <v>4</v>
      </c>
    </row>
    <row r="29" spans="1:8" x14ac:dyDescent="0.25">
      <c r="A29" s="11">
        <v>43497</v>
      </c>
      <c r="B29" s="7">
        <v>4.13</v>
      </c>
      <c r="C29" s="7">
        <v>4.83</v>
      </c>
      <c r="D29" s="7">
        <v>3.41</v>
      </c>
      <c r="E29" s="7">
        <v>4.21</v>
      </c>
      <c r="F29" s="33">
        <v>4</v>
      </c>
    </row>
    <row r="30" spans="1:8" x14ac:dyDescent="0.25">
      <c r="A30" s="11">
        <v>43525</v>
      </c>
      <c r="B30" s="7">
        <v>3.49</v>
      </c>
      <c r="C30" s="7">
        <v>4.2300000000000004</v>
      </c>
      <c r="D30" s="7">
        <v>2.79</v>
      </c>
      <c r="E30" s="7">
        <v>3.48</v>
      </c>
      <c r="F30" s="33">
        <v>4</v>
      </c>
    </row>
    <row r="31" spans="1:8" x14ac:dyDescent="0.25">
      <c r="A31" s="11">
        <v>43556</v>
      </c>
      <c r="B31" s="7">
        <v>3.22</v>
      </c>
      <c r="C31" s="7">
        <v>2.76</v>
      </c>
      <c r="D31" s="7">
        <v>2.4900000000000002</v>
      </c>
      <c r="E31" s="7">
        <v>4.58</v>
      </c>
      <c r="F31" s="33">
        <v>4</v>
      </c>
    </row>
    <row r="32" spans="1:8" x14ac:dyDescent="0.25">
      <c r="A32" s="11">
        <v>43586</v>
      </c>
      <c r="B32" s="7">
        <v>4.1500000000000004</v>
      </c>
      <c r="C32" s="7">
        <v>5.22</v>
      </c>
      <c r="D32" s="7">
        <v>3.01</v>
      </c>
      <c r="E32" s="7">
        <v>3.9</v>
      </c>
      <c r="F32" s="33">
        <v>4</v>
      </c>
    </row>
    <row r="33" spans="1:6" x14ac:dyDescent="0.25">
      <c r="A33" s="11">
        <v>43617</v>
      </c>
      <c r="B33" s="7">
        <v>0.51</v>
      </c>
      <c r="C33" s="7">
        <v>-3.93</v>
      </c>
      <c r="D33" s="7">
        <v>3.06</v>
      </c>
      <c r="E33" s="7">
        <v>3.75</v>
      </c>
      <c r="F33" s="33">
        <v>4</v>
      </c>
    </row>
    <row r="34" spans="1:6" x14ac:dyDescent="0.25">
      <c r="A34" s="11">
        <v>43647</v>
      </c>
      <c r="B34" s="7">
        <v>0.79</v>
      </c>
      <c r="C34" s="7">
        <v>3.73</v>
      </c>
      <c r="D34" s="7">
        <v>3.18</v>
      </c>
      <c r="E34" s="7">
        <v>-5.8</v>
      </c>
      <c r="F34" s="33">
        <v>4</v>
      </c>
    </row>
    <row r="35" spans="1:6" x14ac:dyDescent="0.25">
      <c r="A35" s="11">
        <v>43678</v>
      </c>
      <c r="B35" s="7">
        <v>2.65</v>
      </c>
      <c r="C35" s="7">
        <v>3.23</v>
      </c>
      <c r="D35" s="7">
        <v>2.04</v>
      </c>
      <c r="E35" s="7">
        <v>2.94</v>
      </c>
      <c r="F35" s="33">
        <v>4</v>
      </c>
    </row>
    <row r="36" spans="1:6" x14ac:dyDescent="0.25">
      <c r="A36" s="11">
        <v>43709</v>
      </c>
      <c r="B36" s="7">
        <v>1.9</v>
      </c>
      <c r="C36" s="7">
        <v>2.31</v>
      </c>
      <c r="D36" s="7">
        <v>1.17</v>
      </c>
      <c r="E36" s="7">
        <v>2.17</v>
      </c>
      <c r="F36" s="33">
        <v>4</v>
      </c>
    </row>
    <row r="37" spans="1:6" x14ac:dyDescent="0.25">
      <c r="A37" s="11">
        <v>43739</v>
      </c>
      <c r="B37" s="7">
        <v>2.0699999999999998</v>
      </c>
      <c r="C37" s="7">
        <v>0.56999999999999995</v>
      </c>
      <c r="D37" s="7">
        <v>2.4</v>
      </c>
      <c r="E37" s="7">
        <v>3.54</v>
      </c>
      <c r="F37" s="33">
        <v>4</v>
      </c>
    </row>
    <row r="38" spans="1:6" x14ac:dyDescent="0.25">
      <c r="A38" s="11">
        <v>43770</v>
      </c>
      <c r="B38" s="7">
        <v>2</v>
      </c>
      <c r="C38" s="7">
        <v>-7.0000000000000007E-2</v>
      </c>
      <c r="D38" s="7">
        <v>1.96</v>
      </c>
      <c r="E38" s="7">
        <v>4.9400000000000004</v>
      </c>
      <c r="F38" s="33">
        <v>4</v>
      </c>
    </row>
    <row r="39" spans="1:6" x14ac:dyDescent="0.25">
      <c r="A39" s="11">
        <v>43800</v>
      </c>
      <c r="B39" s="7">
        <v>1.03</v>
      </c>
      <c r="C39" s="7">
        <v>-0.66</v>
      </c>
      <c r="D39" s="7">
        <v>2.0499999999999998</v>
      </c>
      <c r="E39" s="7">
        <v>2.06</v>
      </c>
      <c r="F39" s="33">
        <v>4</v>
      </c>
    </row>
    <row r="40" spans="1:6" x14ac:dyDescent="0.25">
      <c r="A40" s="11">
        <v>43831</v>
      </c>
      <c r="B40" s="7">
        <v>2.65</v>
      </c>
      <c r="C40" s="7">
        <v>0.9</v>
      </c>
      <c r="D40" s="7">
        <v>3.11</v>
      </c>
      <c r="E40" s="7">
        <v>4.5599999999999996</v>
      </c>
      <c r="F40" s="33">
        <v>4</v>
      </c>
    </row>
    <row r="41" spans="1:6" x14ac:dyDescent="0.25">
      <c r="A41" s="11">
        <v>43862</v>
      </c>
      <c r="B41" s="7">
        <v>2.73</v>
      </c>
      <c r="C41" s="7">
        <v>2.0699999999999998</v>
      </c>
      <c r="D41" s="7">
        <v>0.71</v>
      </c>
      <c r="E41" s="7">
        <v>6.14</v>
      </c>
      <c r="F41" s="33">
        <v>4</v>
      </c>
    </row>
    <row r="42" spans="1:6" x14ac:dyDescent="0.25">
      <c r="A42" s="11">
        <v>43891</v>
      </c>
      <c r="B42" s="7">
        <v>6.32</v>
      </c>
      <c r="C42" s="7">
        <v>9.8800000000000008</v>
      </c>
      <c r="D42" s="7">
        <v>5.63</v>
      </c>
      <c r="E42" s="7">
        <v>2.56</v>
      </c>
      <c r="F42" s="33">
        <v>4</v>
      </c>
    </row>
    <row r="43" spans="1:6" x14ac:dyDescent="0.25">
      <c r="A43" s="11">
        <v>43922</v>
      </c>
      <c r="B43" s="7">
        <v>9.99</v>
      </c>
      <c r="C43" s="7">
        <v>19.399999999999999</v>
      </c>
      <c r="D43" s="7">
        <v>5.58</v>
      </c>
      <c r="E43" s="7">
        <v>3.54</v>
      </c>
      <c r="F43" s="33">
        <v>4</v>
      </c>
    </row>
    <row r="44" spans="1:6" x14ac:dyDescent="0.25">
      <c r="A44" s="11">
        <v>43952</v>
      </c>
      <c r="B44" s="7">
        <v>3.26</v>
      </c>
      <c r="C44" s="7">
        <v>2.2599999999999998</v>
      </c>
      <c r="D44" s="7">
        <v>3.45</v>
      </c>
      <c r="E44" s="7">
        <v>4.59</v>
      </c>
      <c r="F44" s="33">
        <v>4</v>
      </c>
    </row>
    <row r="45" spans="1:6" x14ac:dyDescent="0.25">
      <c r="A45" s="11">
        <v>43983</v>
      </c>
      <c r="B45" s="7">
        <v>2.73</v>
      </c>
      <c r="C45" s="7">
        <v>3.84</v>
      </c>
      <c r="D45" s="7">
        <v>5.08</v>
      </c>
      <c r="E45" s="7">
        <v>-1.77</v>
      </c>
      <c r="F45" s="33">
        <v>4</v>
      </c>
    </row>
    <row r="46" spans="1:6" x14ac:dyDescent="0.25">
      <c r="A46" s="11">
        <v>44013</v>
      </c>
      <c r="B46" s="7">
        <v>2.4500000000000002</v>
      </c>
      <c r="C46" s="7">
        <v>6.64</v>
      </c>
      <c r="D46" s="7">
        <v>4.57</v>
      </c>
      <c r="E46" s="7">
        <v>-5.31</v>
      </c>
      <c r="F46" s="33">
        <v>4</v>
      </c>
    </row>
    <row r="47" spans="1:6" x14ac:dyDescent="0.25">
      <c r="A47" s="11">
        <v>44044</v>
      </c>
      <c r="B47" s="7">
        <v>4.97</v>
      </c>
      <c r="C47" s="7">
        <v>4.8600000000000003</v>
      </c>
      <c r="D47" s="7">
        <v>4.9800000000000004</v>
      </c>
      <c r="E47" s="7">
        <v>5.21</v>
      </c>
      <c r="F47" s="33">
        <v>4</v>
      </c>
    </row>
    <row r="48" spans="1:6" x14ac:dyDescent="0.25">
      <c r="A48" s="11">
        <v>44075</v>
      </c>
      <c r="B48" s="7">
        <v>3.13</v>
      </c>
      <c r="C48" s="7">
        <v>2.65</v>
      </c>
      <c r="D48" s="7">
        <v>5.84</v>
      </c>
      <c r="E48" s="7">
        <v>0.34</v>
      </c>
      <c r="F48" s="33">
        <v>4</v>
      </c>
    </row>
    <row r="49" spans="1:6" x14ac:dyDescent="0.25">
      <c r="A49" s="11">
        <v>44105</v>
      </c>
      <c r="B49" s="7">
        <v>5.9</v>
      </c>
      <c r="C49" s="7">
        <v>6.02</v>
      </c>
      <c r="D49" s="7">
        <v>7.15</v>
      </c>
      <c r="E49" s="7">
        <v>4.29</v>
      </c>
      <c r="F49" s="33">
        <v>4</v>
      </c>
    </row>
    <row r="50" spans="1:6" x14ac:dyDescent="0.25">
      <c r="A50" s="11">
        <v>44136</v>
      </c>
      <c r="B50" s="7">
        <v>7.42</v>
      </c>
      <c r="C50" s="7">
        <v>10.97</v>
      </c>
      <c r="D50" s="7">
        <v>6.41</v>
      </c>
      <c r="E50" s="7">
        <v>4.25</v>
      </c>
      <c r="F50" s="33">
        <v>4</v>
      </c>
    </row>
    <row r="51" spans="1:6" x14ac:dyDescent="0.25">
      <c r="A51" s="11">
        <v>44166</v>
      </c>
      <c r="B51" s="7">
        <v>6.77</v>
      </c>
      <c r="C51" s="7">
        <v>10.050000000000001</v>
      </c>
      <c r="D51" s="7">
        <v>5.3</v>
      </c>
      <c r="E51" s="7">
        <v>4.05</v>
      </c>
      <c r="F51" s="5">
        <v>4</v>
      </c>
    </row>
    <row r="52" spans="1:6" x14ac:dyDescent="0.25">
      <c r="A52" s="11">
        <v>44197</v>
      </c>
      <c r="B52" s="7">
        <v>5.6</v>
      </c>
      <c r="C52" s="7">
        <v>4.13</v>
      </c>
      <c r="D52" s="7">
        <v>6.82</v>
      </c>
      <c r="E52" s="7">
        <v>6.27</v>
      </c>
      <c r="F52" s="33">
        <v>4</v>
      </c>
    </row>
    <row r="53" spans="1:6" x14ac:dyDescent="0.25">
      <c r="A53" s="11">
        <v>44228</v>
      </c>
      <c r="B53" s="7">
        <v>8.06</v>
      </c>
      <c r="C53" s="7">
        <v>9.7100000000000009</v>
      </c>
      <c r="D53" s="7">
        <v>7.39</v>
      </c>
      <c r="E53" s="7">
        <v>6.92</v>
      </c>
      <c r="F53" s="5">
        <v>4</v>
      </c>
    </row>
    <row r="54" spans="1:6" x14ac:dyDescent="0.25">
      <c r="A54" s="11">
        <v>44256</v>
      </c>
      <c r="B54" s="7">
        <v>7.54</v>
      </c>
      <c r="C54" s="7">
        <v>8.02</v>
      </c>
      <c r="D54" s="7">
        <v>8.68</v>
      </c>
      <c r="E54" s="7">
        <v>5.6</v>
      </c>
      <c r="F54" s="5">
        <v>4</v>
      </c>
    </row>
    <row r="55" spans="1:6" x14ac:dyDescent="0.25">
      <c r="A55" s="11">
        <v>44287</v>
      </c>
      <c r="B55" s="7">
        <v>6.52</v>
      </c>
      <c r="C55" s="7">
        <v>6.32</v>
      </c>
      <c r="D55" s="7">
        <v>8.3699999999999992</v>
      </c>
      <c r="E55" s="7">
        <v>4.2699999999999996</v>
      </c>
      <c r="F55" s="5">
        <v>4</v>
      </c>
    </row>
    <row r="56" spans="1:6" x14ac:dyDescent="0.25">
      <c r="A56" s="11">
        <v>44317</v>
      </c>
      <c r="B56" s="7">
        <v>9.4700000000000006</v>
      </c>
      <c r="C56" s="7">
        <v>12.13</v>
      </c>
      <c r="D56" s="7">
        <v>9.65</v>
      </c>
      <c r="E56" s="7">
        <v>5.71</v>
      </c>
      <c r="F56" s="5">
        <v>4</v>
      </c>
    </row>
    <row r="57" spans="1:6" x14ac:dyDescent="0.25">
      <c r="A57" s="11">
        <v>44348</v>
      </c>
      <c r="B57" s="7">
        <v>8.83</v>
      </c>
      <c r="C57" s="7">
        <v>9.75</v>
      </c>
      <c r="D57" s="7">
        <v>9.4</v>
      </c>
      <c r="E57" s="7">
        <v>6.64</v>
      </c>
      <c r="F57" s="5">
        <v>4</v>
      </c>
    </row>
    <row r="58" spans="1:6" x14ac:dyDescent="0.25">
      <c r="A58" s="11">
        <v>44378</v>
      </c>
      <c r="B58" s="7">
        <v>2.39</v>
      </c>
      <c r="C58" s="7">
        <v>1.78</v>
      </c>
      <c r="D58" s="7">
        <v>10.72</v>
      </c>
      <c r="E58" s="7">
        <v>-6.59</v>
      </c>
      <c r="F58" s="5">
        <v>4</v>
      </c>
    </row>
    <row r="59" spans="1:6" x14ac:dyDescent="0.25">
      <c r="A59" s="11"/>
    </row>
    <row r="60" spans="1:6" x14ac:dyDescent="0.25">
      <c r="A60" s="11"/>
    </row>
    <row r="61" spans="1:6" x14ac:dyDescent="0.25">
      <c r="A61" s="11"/>
    </row>
    <row r="62" spans="1:6" x14ac:dyDescent="0.25">
      <c r="A62" s="11"/>
    </row>
    <row r="63" spans="1:6" x14ac:dyDescent="0.25">
      <c r="A63" s="11"/>
    </row>
    <row r="64" spans="1:6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</sheetData>
  <pageMargins left="0.7" right="0.7" top="0.75" bottom="0.75" header="0.3" footer="0.3"/>
  <pageSetup paperSize="9" scale="4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showGridLines="0" view="pageBreakPreview" zoomScale="60" zoomScaleNormal="100" workbookViewId="0">
      <selection activeCell="C15" sqref="C15"/>
    </sheetView>
  </sheetViews>
  <sheetFormatPr defaultRowHeight="15" x14ac:dyDescent="0.25"/>
  <cols>
    <col min="1" max="1" width="9.140625" style="150"/>
    <col min="2" max="2" width="23.42578125" style="150" bestFit="1" customWidth="1"/>
    <col min="3" max="3" width="21.85546875" style="150" bestFit="1" customWidth="1"/>
    <col min="4" max="16384" width="9.140625" style="150"/>
  </cols>
  <sheetData>
    <row r="1" spans="1:4" ht="23.25" x14ac:dyDescent="0.25">
      <c r="A1" s="32" t="s">
        <v>338</v>
      </c>
    </row>
    <row r="2" spans="1:4" x14ac:dyDescent="0.25">
      <c r="A2" s="156"/>
      <c r="B2" s="155" t="s">
        <v>275</v>
      </c>
      <c r="C2" s="155" t="s">
        <v>274</v>
      </c>
      <c r="D2" s="154"/>
    </row>
    <row r="3" spans="1:4" x14ac:dyDescent="0.25">
      <c r="A3" s="153">
        <v>42005</v>
      </c>
      <c r="B3" s="152">
        <v>5.4891410816903825</v>
      </c>
      <c r="C3" s="152">
        <v>5.2792403846124101</v>
      </c>
    </row>
    <row r="4" spans="1:4" x14ac:dyDescent="0.25">
      <c r="A4" s="153">
        <v>42036</v>
      </c>
      <c r="B4" s="152">
        <v>5.8164570053644793</v>
      </c>
      <c r="C4" s="152">
        <v>5.5553151824426497</v>
      </c>
    </row>
    <row r="5" spans="1:4" x14ac:dyDescent="0.25">
      <c r="A5" s="153">
        <v>42064</v>
      </c>
      <c r="B5" s="152">
        <v>5.9132249713271836</v>
      </c>
      <c r="C5" s="152">
        <v>5.6962160713481804</v>
      </c>
    </row>
    <row r="6" spans="1:4" x14ac:dyDescent="0.25">
      <c r="A6" s="153">
        <v>42095</v>
      </c>
      <c r="B6" s="152">
        <v>5.8120799510984531</v>
      </c>
      <c r="C6" s="152">
        <v>5.65902068978912</v>
      </c>
    </row>
    <row r="7" spans="1:4" x14ac:dyDescent="0.25">
      <c r="A7" s="153">
        <v>42125</v>
      </c>
      <c r="B7" s="152">
        <v>5.5731695746213825</v>
      </c>
      <c r="C7" s="152">
        <v>5.6751012263960998</v>
      </c>
    </row>
    <row r="8" spans="1:4" x14ac:dyDescent="0.25">
      <c r="A8" s="153">
        <v>42156</v>
      </c>
      <c r="B8" s="152">
        <v>5.3508872871716591</v>
      </c>
      <c r="C8" s="152">
        <v>5.5507403183866701</v>
      </c>
    </row>
    <row r="9" spans="1:4" x14ac:dyDescent="0.25">
      <c r="A9" s="153">
        <v>42186</v>
      </c>
      <c r="B9" s="152">
        <v>5.2725608372933293</v>
      </c>
      <c r="C9" s="152">
        <v>5.4545936669008297</v>
      </c>
    </row>
    <row r="10" spans="1:4" x14ac:dyDescent="0.25">
      <c r="A10" s="153">
        <v>42217</v>
      </c>
      <c r="B10" s="152">
        <v>5.2540764171243284</v>
      </c>
      <c r="C10" s="152">
        <v>5.5141616477661302</v>
      </c>
    </row>
    <row r="11" spans="1:4" x14ac:dyDescent="0.25">
      <c r="A11" s="153">
        <v>42248</v>
      </c>
      <c r="B11" s="152">
        <v>5.239161984160658</v>
      </c>
      <c r="C11" s="152">
        <v>5.4505908734958401</v>
      </c>
    </row>
    <row r="12" spans="1:4" x14ac:dyDescent="0.25">
      <c r="A12" s="153">
        <v>42278</v>
      </c>
      <c r="B12" s="152">
        <v>5.5412188525332384</v>
      </c>
      <c r="C12" s="152">
        <v>5.5633860551046697</v>
      </c>
    </row>
    <row r="13" spans="1:4" x14ac:dyDescent="0.25">
      <c r="A13" s="153">
        <v>42309</v>
      </c>
      <c r="B13" s="152">
        <v>5.7909102515230293</v>
      </c>
      <c r="C13" s="152">
        <v>5.7183160218643403</v>
      </c>
    </row>
    <row r="14" spans="1:4" x14ac:dyDescent="0.25">
      <c r="A14" s="153">
        <v>42339</v>
      </c>
      <c r="B14" s="152">
        <v>5.7678482661558057</v>
      </c>
      <c r="C14" s="152">
        <v>5.6946727770501404</v>
      </c>
    </row>
    <row r="15" spans="1:4" x14ac:dyDescent="0.25">
      <c r="A15" s="153">
        <v>42370</v>
      </c>
      <c r="B15" s="152">
        <v>5.8443682780000001</v>
      </c>
      <c r="C15" s="152">
        <v>5.62442202536654</v>
      </c>
    </row>
    <row r="16" spans="1:4" x14ac:dyDescent="0.25">
      <c r="A16" s="153">
        <v>42401</v>
      </c>
      <c r="B16" s="152">
        <v>5.8321796099999998</v>
      </c>
      <c r="C16" s="152">
        <v>5.5848230303048103</v>
      </c>
      <c r="D16" s="151" t="s">
        <v>273</v>
      </c>
    </row>
    <row r="17" spans="1:3" x14ac:dyDescent="0.25">
      <c r="A17" s="153">
        <v>42430</v>
      </c>
      <c r="B17" s="152">
        <v>5.9977598079999996</v>
      </c>
      <c r="C17" s="152">
        <v>5.7891978693291604</v>
      </c>
    </row>
    <row r="18" spans="1:3" x14ac:dyDescent="0.25">
      <c r="A18" s="153">
        <v>42461</v>
      </c>
      <c r="B18" s="152">
        <v>5.9244860600000004</v>
      </c>
      <c r="C18" s="152">
        <v>5.7781570108283402</v>
      </c>
    </row>
    <row r="19" spans="1:3" x14ac:dyDescent="0.25">
      <c r="A19" s="153">
        <v>42491</v>
      </c>
      <c r="B19" s="152">
        <v>5.6222412530000003</v>
      </c>
      <c r="C19" s="152">
        <v>5.7240811057796703</v>
      </c>
    </row>
    <row r="20" spans="1:3" x14ac:dyDescent="0.25">
      <c r="A20" s="153">
        <v>42522</v>
      </c>
      <c r="B20" s="152">
        <v>5.4346894663470886</v>
      </c>
      <c r="C20" s="152">
        <v>5.6327016756637898</v>
      </c>
    </row>
    <row r="21" spans="1:3" x14ac:dyDescent="0.25">
      <c r="A21" s="153">
        <v>42552</v>
      </c>
      <c r="B21" s="152">
        <v>5.3383330016610966</v>
      </c>
      <c r="C21" s="152">
        <v>5.5105639322960203</v>
      </c>
    </row>
    <row r="22" spans="1:3" x14ac:dyDescent="0.25">
      <c r="A22" s="153">
        <v>42583</v>
      </c>
      <c r="B22" s="152">
        <v>5.2088318589195124</v>
      </c>
      <c r="C22" s="152">
        <v>5.4565930734925798</v>
      </c>
    </row>
    <row r="23" spans="1:3" x14ac:dyDescent="0.25">
      <c r="A23" s="153">
        <v>42614</v>
      </c>
      <c r="B23" s="152">
        <v>5.2092561625617302</v>
      </c>
      <c r="C23" s="152">
        <v>5.4087047225649103</v>
      </c>
    </row>
    <row r="24" spans="1:3" x14ac:dyDescent="0.25">
      <c r="A24" s="153">
        <v>42644</v>
      </c>
      <c r="B24" s="152">
        <v>5.3529028049575995</v>
      </c>
      <c r="C24" s="152">
        <v>5.3678205759675999</v>
      </c>
    </row>
    <row r="25" spans="1:3" x14ac:dyDescent="0.25">
      <c r="A25" s="153">
        <v>42675</v>
      </c>
      <c r="B25" s="152">
        <v>5.3630556641898055</v>
      </c>
      <c r="C25" s="152">
        <v>5.2957910255278904</v>
      </c>
    </row>
    <row r="26" spans="1:3" x14ac:dyDescent="0.25">
      <c r="A26" s="153">
        <v>42705</v>
      </c>
      <c r="B26" s="152">
        <v>5.3384163001899605</v>
      </c>
      <c r="C26" s="152">
        <v>5.27121630370186</v>
      </c>
    </row>
    <row r="27" spans="1:3" x14ac:dyDescent="0.25">
      <c r="A27" s="153">
        <v>42736</v>
      </c>
      <c r="B27" s="152">
        <v>5.6351993948435206</v>
      </c>
      <c r="C27" s="152">
        <v>5.4251523854943402</v>
      </c>
    </row>
    <row r="28" spans="1:3" x14ac:dyDescent="0.25">
      <c r="A28" s="153">
        <v>42767</v>
      </c>
      <c r="B28" s="152">
        <v>5.5935047932405011</v>
      </c>
      <c r="C28" s="152">
        <v>5.3696055256907904</v>
      </c>
    </row>
    <row r="29" spans="1:3" x14ac:dyDescent="0.25">
      <c r="A29" s="153">
        <v>42795</v>
      </c>
      <c r="B29" s="152">
        <v>5.4083131850937995</v>
      </c>
      <c r="C29" s="152">
        <v>5.2371007280013302</v>
      </c>
    </row>
    <row r="30" spans="1:3" x14ac:dyDescent="0.25">
      <c r="A30" s="153">
        <v>42826</v>
      </c>
      <c r="B30" s="152">
        <v>5.3363282329927433</v>
      </c>
      <c r="C30" s="152">
        <v>5.22004731971459</v>
      </c>
    </row>
    <row r="31" spans="1:3" x14ac:dyDescent="0.25">
      <c r="A31" s="153">
        <v>42856</v>
      </c>
      <c r="B31" s="152">
        <v>5.1885786140185273</v>
      </c>
      <c r="C31" s="152">
        <v>5.2881395211179303</v>
      </c>
    </row>
    <row r="32" spans="1:3" x14ac:dyDescent="0.25">
      <c r="A32" s="153">
        <v>42887</v>
      </c>
      <c r="B32" s="152">
        <v>5.0677387936674094</v>
      </c>
      <c r="C32" s="152">
        <v>5.2502265214305304</v>
      </c>
    </row>
    <row r="33" spans="1:3" x14ac:dyDescent="0.25">
      <c r="A33" s="153">
        <v>42917</v>
      </c>
      <c r="B33" s="152">
        <v>5.0999999999999996</v>
      </c>
      <c r="C33" s="152">
        <v>5.2516344089054998</v>
      </c>
    </row>
    <row r="34" spans="1:3" x14ac:dyDescent="0.25">
      <c r="A34" s="153">
        <v>42948</v>
      </c>
      <c r="B34" s="152">
        <v>4.9393952830425389</v>
      </c>
      <c r="C34" s="152">
        <v>5.1622377164317204</v>
      </c>
    </row>
    <row r="35" spans="1:3" x14ac:dyDescent="0.25">
      <c r="A35" s="153">
        <v>42979</v>
      </c>
      <c r="B35" s="152">
        <v>4.9738835571622095</v>
      </c>
      <c r="C35" s="152">
        <v>5.1504855062413499</v>
      </c>
    </row>
    <row r="36" spans="1:3" x14ac:dyDescent="0.25">
      <c r="A36" s="153">
        <v>43009</v>
      </c>
      <c r="B36" s="152">
        <v>5.0375002459956502</v>
      </c>
      <c r="C36" s="152">
        <v>5.0413656100771496</v>
      </c>
    </row>
    <row r="37" spans="1:3" x14ac:dyDescent="0.25">
      <c r="A37" s="153">
        <v>43040</v>
      </c>
      <c r="B37" s="152">
        <v>5.0903113903706814</v>
      </c>
      <c r="C37" s="152">
        <v>5.0219951191831003</v>
      </c>
    </row>
    <row r="38" spans="1:3" x14ac:dyDescent="0.25">
      <c r="A38" s="153">
        <v>43070</v>
      </c>
      <c r="B38" s="152">
        <v>5.0690579007887555</v>
      </c>
      <c r="C38" s="152">
        <v>5.0017992862796401</v>
      </c>
    </row>
    <row r="39" spans="1:3" x14ac:dyDescent="0.25">
      <c r="A39" s="153">
        <v>43101</v>
      </c>
      <c r="B39" s="152">
        <v>5.1654841153747668</v>
      </c>
      <c r="C39" s="152">
        <v>4.9772699708168098</v>
      </c>
    </row>
    <row r="40" spans="1:3" x14ac:dyDescent="0.25">
      <c r="A40" s="153">
        <v>43132</v>
      </c>
      <c r="B40" s="152">
        <v>5.0251634461756787</v>
      </c>
      <c r="C40" s="152">
        <v>4.8364231872929002</v>
      </c>
    </row>
    <row r="41" spans="1:3" x14ac:dyDescent="0.25">
      <c r="A41" s="153">
        <v>43160</v>
      </c>
      <c r="B41" s="152">
        <v>5.0052113296873753</v>
      </c>
      <c r="C41" s="152">
        <v>4.8615367694457401</v>
      </c>
    </row>
    <row r="42" spans="1:3" x14ac:dyDescent="0.25">
      <c r="A42" s="153">
        <v>43191</v>
      </c>
      <c r="B42" s="152">
        <v>4.8844409076747866</v>
      </c>
      <c r="C42" s="152">
        <v>4.7909756755817803</v>
      </c>
    </row>
    <row r="43" spans="1:3" x14ac:dyDescent="0.25">
      <c r="A43" s="153">
        <v>43221</v>
      </c>
      <c r="B43" s="152">
        <v>4.7391917716462126</v>
      </c>
      <c r="C43" s="152">
        <v>4.8380164234511502</v>
      </c>
    </row>
    <row r="44" spans="1:3" x14ac:dyDescent="0.25">
      <c r="A44" s="153">
        <v>43252</v>
      </c>
      <c r="B44" s="152">
        <v>4.6570314898346377</v>
      </c>
      <c r="C44" s="152">
        <v>4.8254216432563997</v>
      </c>
    </row>
    <row r="45" spans="1:3" x14ac:dyDescent="0.25">
      <c r="A45" s="153">
        <v>43282</v>
      </c>
      <c r="B45" s="152">
        <v>4.7231514140491404</v>
      </c>
      <c r="C45" s="152">
        <v>4.8551486465561302</v>
      </c>
    </row>
    <row r="46" spans="1:3" x14ac:dyDescent="0.25">
      <c r="A46" s="153">
        <v>43313</v>
      </c>
      <c r="B46" s="152">
        <v>4.5616871101580037</v>
      </c>
      <c r="C46" s="152">
        <v>4.7577468661153901</v>
      </c>
    </row>
    <row r="47" spans="1:3" x14ac:dyDescent="0.25">
      <c r="A47" s="153">
        <v>43344</v>
      </c>
      <c r="B47" s="152">
        <v>4.4835647659646707</v>
      </c>
      <c r="C47" s="152">
        <v>4.6308115794898503</v>
      </c>
    </row>
    <row r="48" spans="1:3" x14ac:dyDescent="0.25">
      <c r="A48" s="153">
        <v>43374</v>
      </c>
      <c r="B48" s="152">
        <v>4.7441573976367835</v>
      </c>
      <c r="C48" s="152">
        <v>4.7377069195158796</v>
      </c>
    </row>
    <row r="49" spans="1:3" x14ac:dyDescent="0.25">
      <c r="A49" s="153">
        <v>43405</v>
      </c>
      <c r="B49" s="152">
        <v>4.792485512250618</v>
      </c>
      <c r="C49" s="152">
        <v>4.7230061545107098</v>
      </c>
    </row>
    <row r="50" spans="1:3" x14ac:dyDescent="0.25">
      <c r="A50" s="153">
        <v>43435</v>
      </c>
      <c r="B50" s="152">
        <v>4.8464551000998775</v>
      </c>
      <c r="C50" s="152">
        <v>4.7792121623333301</v>
      </c>
    </row>
    <row r="51" spans="1:3" x14ac:dyDescent="0.25">
      <c r="A51" s="153">
        <v>43466</v>
      </c>
      <c r="B51" s="152">
        <v>4.8961192993562896</v>
      </c>
      <c r="C51" s="152">
        <v>4.7228667915070801</v>
      </c>
    </row>
    <row r="52" spans="1:3" x14ac:dyDescent="0.25">
      <c r="A52" s="153">
        <v>43497</v>
      </c>
      <c r="B52" s="152">
        <v>4.8640613108178998</v>
      </c>
      <c r="C52" s="152">
        <v>4.6909412809686399</v>
      </c>
    </row>
    <row r="53" spans="1:3" x14ac:dyDescent="0.25">
      <c r="A53" s="153">
        <v>43525</v>
      </c>
      <c r="B53" s="152">
        <v>4.6903265995011241</v>
      </c>
      <c r="C53" s="152">
        <v>4.5667221112333403</v>
      </c>
    </row>
    <row r="54" spans="1:3" x14ac:dyDescent="0.25">
      <c r="A54" s="153">
        <v>43556</v>
      </c>
      <c r="B54" s="152">
        <v>4.7424078513352796</v>
      </c>
      <c r="C54" s="152">
        <v>4.6617502043155898</v>
      </c>
    </row>
    <row r="55" spans="1:3" x14ac:dyDescent="0.25">
      <c r="A55" s="153">
        <v>43586</v>
      </c>
      <c r="B55" s="152">
        <v>4.5386208949989459</v>
      </c>
      <c r="C55" s="152">
        <v>4.6411264748895098</v>
      </c>
    </row>
    <row r="56" spans="1:3" x14ac:dyDescent="0.25">
      <c r="A56" s="153">
        <v>43617</v>
      </c>
      <c r="B56" s="152">
        <v>4.4274796662787805</v>
      </c>
      <c r="C56" s="152">
        <v>4.5890093009891899</v>
      </c>
    </row>
    <row r="57" spans="1:3" x14ac:dyDescent="0.25">
      <c r="A57" s="153">
        <v>43647</v>
      </c>
      <c r="B57" s="152">
        <v>4.4505614932706896</v>
      </c>
      <c r="C57" s="152">
        <v>4.5700829213038503</v>
      </c>
    </row>
    <row r="58" spans="1:3" x14ac:dyDescent="0.25">
      <c r="A58" s="153">
        <v>43678</v>
      </c>
      <c r="B58" s="152">
        <v>4.301918823537207</v>
      </c>
      <c r="C58" s="152">
        <v>4.4763267757968901</v>
      </c>
    </row>
    <row r="59" spans="1:3" x14ac:dyDescent="0.25">
      <c r="A59" s="153">
        <v>43709</v>
      </c>
      <c r="B59" s="152">
        <v>4.460294656627938</v>
      </c>
      <c r="C59" s="152">
        <v>4.5916014210325002</v>
      </c>
    </row>
    <row r="60" spans="1:3" x14ac:dyDescent="0.25">
      <c r="A60" s="153">
        <v>43739</v>
      </c>
      <c r="B60" s="152">
        <v>4.5978835978835981</v>
      </c>
      <c r="C60" s="152">
        <v>4.5817388242906603</v>
      </c>
    </row>
    <row r="61" spans="1:3" x14ac:dyDescent="0.25">
      <c r="A61" s="153">
        <v>43770</v>
      </c>
      <c r="B61" s="152">
        <v>4.6038122243226214</v>
      </c>
      <c r="C61" s="152">
        <v>4.5330336322469797</v>
      </c>
    </row>
    <row r="62" spans="1:3" x14ac:dyDescent="0.25">
      <c r="A62" s="153">
        <v>43800</v>
      </c>
      <c r="B62" s="152">
        <v>4.5758781522569763</v>
      </c>
      <c r="C62" s="152">
        <v>4.5127281502734098</v>
      </c>
    </row>
    <row r="63" spans="1:3" x14ac:dyDescent="0.25">
      <c r="A63" s="153">
        <v>43831</v>
      </c>
      <c r="B63" s="152">
        <v>4.6522254223182626</v>
      </c>
      <c r="C63" s="152">
        <v>4.4949629718864204</v>
      </c>
    </row>
    <row r="64" spans="1:3" x14ac:dyDescent="0.25">
      <c r="A64" s="153">
        <v>43862</v>
      </c>
      <c r="B64" s="152">
        <v>4.594260997386499</v>
      </c>
      <c r="C64" s="152">
        <v>4.4393916100695998</v>
      </c>
    </row>
    <row r="65" spans="1:3" x14ac:dyDescent="0.25">
      <c r="A65" s="153">
        <v>43891</v>
      </c>
      <c r="B65" s="152">
        <v>4.6549324539979491</v>
      </c>
      <c r="C65" s="152">
        <v>4.5411738630328697</v>
      </c>
    </row>
    <row r="66" spans="1:3" x14ac:dyDescent="0.25">
      <c r="A66" s="153">
        <v>43922</v>
      </c>
      <c r="B66" s="152">
        <v>5.7515532951327852</v>
      </c>
      <c r="C66" s="152">
        <v>5.66673520205486</v>
      </c>
    </row>
    <row r="67" spans="1:3" x14ac:dyDescent="0.25">
      <c r="A67" s="153">
        <v>43952</v>
      </c>
      <c r="B67" s="152">
        <v>6.0577181208053696</v>
      </c>
      <c r="C67" s="152">
        <v>6.20704183082219</v>
      </c>
    </row>
    <row r="68" spans="1:3" x14ac:dyDescent="0.25">
      <c r="A68" s="153">
        <v>43983</v>
      </c>
      <c r="B68" s="152">
        <v>6.1659973226238289</v>
      </c>
      <c r="C68" s="152">
        <v>6.3941372108140104</v>
      </c>
    </row>
    <row r="69" spans="1:3" x14ac:dyDescent="0.25">
      <c r="A69" s="153">
        <v>44013</v>
      </c>
      <c r="B69" s="152">
        <v>6.3079999999999998</v>
      </c>
      <c r="C69" s="152">
        <v>6.47112524760227</v>
      </c>
    </row>
    <row r="70" spans="1:3" x14ac:dyDescent="0.25">
      <c r="A70" s="153">
        <v>44044</v>
      </c>
      <c r="B70" s="152">
        <v>6.385126162018592</v>
      </c>
      <c r="C70" s="152">
        <v>6.6260142432734996</v>
      </c>
    </row>
    <row r="71" spans="1:3" x14ac:dyDescent="0.25">
      <c r="A71" s="153">
        <v>44075</v>
      </c>
      <c r="B71" s="152">
        <v>6.3439575033200537</v>
      </c>
      <c r="C71" s="152">
        <v>6.5105646163315596</v>
      </c>
    </row>
    <row r="72" spans="1:3" x14ac:dyDescent="0.25">
      <c r="A72" s="153">
        <v>44105</v>
      </c>
      <c r="B72" s="152">
        <v>6.2586666666666666</v>
      </c>
      <c r="C72" s="152">
        <v>6.2247914075680901</v>
      </c>
    </row>
    <row r="73" spans="1:3" x14ac:dyDescent="0.25">
      <c r="A73" s="153">
        <v>44136</v>
      </c>
      <c r="B73" s="152">
        <v>6.1301460823373173</v>
      </c>
      <c r="C73" s="152">
        <v>6.0281708109964303</v>
      </c>
    </row>
    <row r="74" spans="1:3" x14ac:dyDescent="0.25">
      <c r="A74" s="153">
        <v>44166</v>
      </c>
      <c r="B74" s="152">
        <v>5.8949468085106389</v>
      </c>
      <c r="C74" s="152">
        <v>5.8105843795673602</v>
      </c>
    </row>
    <row r="75" spans="1:3" x14ac:dyDescent="0.25">
      <c r="A75" s="153">
        <v>44197</v>
      </c>
      <c r="B75" s="152">
        <v>5.752317794004755</v>
      </c>
      <c r="C75" s="152">
        <v>5.5639945662218597</v>
      </c>
    </row>
    <row r="76" spans="1:3" x14ac:dyDescent="0.25">
      <c r="A76" s="153">
        <v>44228</v>
      </c>
      <c r="B76" s="152">
        <v>5.6557481517566188</v>
      </c>
      <c r="C76" s="152">
        <v>5.46775716594325</v>
      </c>
    </row>
    <row r="77" spans="1:3" x14ac:dyDescent="0.25">
      <c r="A77" s="153">
        <v>44256</v>
      </c>
      <c r="B77" s="152">
        <v>5.4082190109147286</v>
      </c>
      <c r="C77" s="152">
        <v>5.2807797847467297</v>
      </c>
    </row>
    <row r="78" spans="1:3" x14ac:dyDescent="0.25">
      <c r="A78" s="153">
        <v>44287</v>
      </c>
      <c r="B78" s="152">
        <v>5.1885942381770844</v>
      </c>
      <c r="C78" s="152">
        <v>5.1195344934734601</v>
      </c>
    </row>
    <row r="79" spans="1:3" x14ac:dyDescent="0.25">
      <c r="A79" s="153">
        <v>44317</v>
      </c>
      <c r="B79" s="152">
        <v>4.8931148316769741</v>
      </c>
      <c r="C79" s="152">
        <v>5.0217223448523098</v>
      </c>
    </row>
    <row r="80" spans="1:3" x14ac:dyDescent="0.25">
      <c r="A80" s="153">
        <v>44348</v>
      </c>
      <c r="B80" s="152">
        <v>4.7518965200418766</v>
      </c>
      <c r="C80" s="152">
        <v>4.9346175550654197</v>
      </c>
    </row>
    <row r="82" spans="1:1" x14ac:dyDescent="0.25">
      <c r="A82" s="151" t="s">
        <v>273</v>
      </c>
    </row>
  </sheetData>
  <pageMargins left="0.7" right="0.7" top="0.75" bottom="0.75" header="0.3" footer="0.3"/>
  <pageSetup paperSize="9" scale="6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47</vt:i4>
      </vt:variant>
      <vt:variant>
        <vt:lpstr>Именованные диапазоны</vt:lpstr>
      </vt:variant>
      <vt:variant>
        <vt:i4>32</vt:i4>
      </vt:variant>
    </vt:vector>
  </HeadingPairs>
  <TitlesOfParts>
    <vt:vector size="7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64</vt:lpstr>
      <vt:lpstr>65</vt:lpstr>
      <vt:lpstr>66</vt:lpstr>
      <vt:lpstr>67</vt:lpstr>
      <vt:lpstr>68</vt:lpstr>
      <vt:lpstr>69</vt:lpstr>
      <vt:lpstr>70</vt:lpstr>
      <vt:lpstr>71</vt:lpstr>
      <vt:lpstr>'1'!Область_печати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'20'!Область_печати</vt:lpstr>
      <vt:lpstr>'21'!Область_печати</vt:lpstr>
      <vt:lpstr>'22'!Область_печати</vt:lpstr>
      <vt:lpstr>'3'!Область_печати</vt:lpstr>
      <vt:lpstr>'30'!Область_печати</vt:lpstr>
      <vt:lpstr>'33'!Область_печати</vt:lpstr>
      <vt:lpstr>'37'!Область_печати</vt:lpstr>
      <vt:lpstr>'38'!Область_печати</vt:lpstr>
      <vt:lpstr>'39'!Область_печати</vt:lpstr>
      <vt:lpstr>'4'!Область_печати</vt:lpstr>
      <vt:lpstr>'5'!Область_печати</vt:lpstr>
      <vt:lpstr>'6'!Область_печати</vt:lpstr>
      <vt:lpstr>'66'!Область_печати</vt:lpstr>
      <vt:lpstr>'67'!Область_печати</vt:lpstr>
      <vt:lpstr>'68'!Область_печати</vt:lpstr>
      <vt:lpstr>'69'!Область_печати</vt:lpstr>
      <vt:lpstr>'7'!Область_печати</vt:lpstr>
      <vt:lpstr>'70'!Область_печати</vt:lpstr>
      <vt:lpstr>'71'!Область_печати</vt:lpstr>
      <vt:lpstr>'8'!Область_печати</vt:lpstr>
      <vt:lpstr>'9'!Область_печати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</dc:creator>
  <cp:lastModifiedBy>Власов Сергей Алексеевич (Sergey Vlasov)</cp:lastModifiedBy>
  <dcterms:created xsi:type="dcterms:W3CDTF">2021-06-01T09:22:56Z</dcterms:created>
  <dcterms:modified xsi:type="dcterms:W3CDTF">2021-09-01T09:07:11Z</dcterms:modified>
</cp:coreProperties>
</file>