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2.xml" ContentType="application/vnd.openxmlformats-officedocument.drawing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fsdiip-ip01.vip.cbr.ru\diip\DIP\TopBox\Бюллетени\2026\Октябрь\ДСО\"/>
    </mc:Choice>
  </mc:AlternateContent>
  <bookViews>
    <workbookView xWindow="0" yWindow="0" windowWidth="28800" windowHeight="11535"/>
  </bookViews>
  <sheets>
    <sheet name="2" sheetId="35" r:id="rId2"/>
    <sheet name="20" sheetId="53" r:id="rId20"/>
  </sheets>
  <definedNames>
    <definedName name="_xlnm.Print_Area" localSheetId="0">'2'!$A$1:$L$72</definedName>
    <definedName name="_xlnm.Print_Area" localSheetId="1">'20'!$A$1:$I$119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<sst xmlns="http://schemas.openxmlformats.org/spreadsheetml/2006/main" count="288" uniqueCount="178">
  <si>
    <t>Дата</t>
  </si>
  <si>
    <t>Германия</t>
  </si>
  <si>
    <t>США</t>
  </si>
  <si>
    <t>Великобритания</t>
  </si>
  <si>
    <t>Италия</t>
  </si>
  <si>
    <t>Япония</t>
  </si>
  <si>
    <t>Доходности 10-летних государственных облигаций, %</t>
  </si>
  <si>
    <t>Источник: FRED.</t>
  </si>
  <si>
    <t>Источник: МВФ.</t>
  </si>
  <si>
    <t>Инфляция в отдельных странах, % г/г</t>
  </si>
  <si>
    <t>Сальдо бюджетной системы, % ВВП</t>
  </si>
  <si>
    <t>Долг расширенного правительства, % ВВП</t>
  </si>
  <si>
    <t>Кривая бескупонной доходности ОФЗ, % годовых</t>
  </si>
  <si>
    <t>1Y</t>
  </si>
  <si>
    <t>2Y</t>
  </si>
  <si>
    <t>3Y</t>
  </si>
  <si>
    <t>5Y</t>
  </si>
  <si>
    <t>10Y</t>
  </si>
  <si>
    <t>Источник: ПАО Московская Биржа.</t>
  </si>
  <si>
    <t>Кредитный импульс, % от ВВП</t>
  </si>
  <si>
    <t>Требования к нефинансовым организациям</t>
  </si>
  <si>
    <t>Требования к финансовым организациям</t>
  </si>
  <si>
    <t>Необеспеченные кредиты населению и автокредиты</t>
  </si>
  <si>
    <t>Ипотека</t>
  </si>
  <si>
    <t>Кредитный импульс</t>
  </si>
  <si>
    <t>Источники: Банк России, расчеты ДИП.</t>
  </si>
  <si>
    <t>Требования к экономике, % с начала года с ИВП</t>
  </si>
  <si>
    <t>2016-2019</t>
  </si>
  <si>
    <t>Динамика рублевых требований к экономике, % м/м SA</t>
  </si>
  <si>
    <t>Требования к физическим лицам</t>
  </si>
  <si>
    <t xml:space="preserve">Корпоративные требования </t>
  </si>
  <si>
    <t>Льготная ипотека</t>
  </si>
  <si>
    <t>Семейная ипотека</t>
  </si>
  <si>
    <t>Дальневосточная</t>
  </si>
  <si>
    <t xml:space="preserve">ИТ-ипотека </t>
  </si>
  <si>
    <t>Прочая льготная</t>
  </si>
  <si>
    <t>Рыночная ипотека</t>
  </si>
  <si>
    <t>Источники: Банк России, ДОМ.РФ, расчеты ДИП.</t>
  </si>
  <si>
    <t>Рост цен, соответствующий траектории 4%, % м/м</t>
  </si>
  <si>
    <t>Месяц</t>
  </si>
  <si>
    <t>Динамика, соответствующая инфляции 4%</t>
  </si>
  <si>
    <t>2025 год</t>
  </si>
  <si>
    <t>2026 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</si>
  <si>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</si>
  <si>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</si>
  <si>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</si>
  <si>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</si>
  <si>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</si>
  <si>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</si>
  <si>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</si>
  <si>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</si>
  <si>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</si>
  <si>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</si>
  <si>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</si>
  <si>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</si>
  <si>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Примечание. Сезонность оценена для 2025 г., с поправкой на индексацию в октябре 2026 года.</t>
  </si>
  <si>
    <t>Источники: Росстат, расчеты ДИП.</t>
  </si>
  <si>
    <t>Сезонно сглаженный рост цен, % м/м SAAR</t>
  </si>
  <si>
    <t>Все товары и услуги</t>
  </si>
  <si>
    <t>Продовольственные товары</t>
  </si>
  <si>
    <t>Непродовольственные товары</t>
  </si>
  <si>
    <t>Услуги</t>
  </si>
  <si>
    <t>Цель по инфляции</t>
  </si>
  <si>
    <t>Сильнозависимые от курса</t>
  </si>
  <si>
    <t>Слабозависимые от курса</t>
  </si>
  <si>
    <t>Курс доллара США к рублю</t>
  </si>
  <si>
    <t>Темп роста цен на плодоовощную продукцию, % н/н</t>
  </si>
  <si>
    <t>Номер недели</t>
  </si>
  <si>
    <t>Зерно</t>
  </si>
  <si>
    <t>Снижение, %</t>
  </si>
  <si>
    <t>Крахмал (пшеница)</t>
  </si>
  <si>
    <t>Спирт (пшеница)</t>
  </si>
  <si>
    <t>Корма для животных (пшеница)</t>
  </si>
  <si>
    <t>Раст. и жив. масла (семена подсолнечника)</t>
  </si>
  <si>
    <t>Показатели* базовой инфляции и медиана, % в годовом выражении</t>
  </si>
  <si>
    <t>ИПЦ</t>
  </si>
  <si>
    <t>Медиана (558 позиций в 2026 г.)</t>
  </si>
  <si>
    <t>* Показатели рассчитаны методом исключения</t>
  </si>
  <si>
    <t xml:space="preserve">наиболее волатильных компонентов и методом усечения. </t>
  </si>
  <si>
    <t>Вес позиций</t>
  </si>
  <si>
    <t>Количество позиций</t>
  </si>
  <si>
    <t>Снижение / медленный рост (менее 3% SAAR)</t>
  </si>
  <si>
    <t>Рост около таргета (3–5% SAAR)</t>
  </si>
  <si>
    <t>Повышенный рост (5–10% SAAR)</t>
  </si>
  <si>
    <t>Очень высокий рост (более 10% SAAR)</t>
  </si>
  <si>
    <t xml:space="preserve">Примечание. Без плодоовощной продукции и регулируемых услуг. </t>
  </si>
  <si>
    <t>Числа – количество позиций.</t>
  </si>
  <si>
    <t>Декомпозиция* роста цен на шоки спроса и предложения, % к предыдущему периоду SAAR</t>
  </si>
  <si>
    <t>Год</t>
  </si>
  <si>
    <t>Квартал</t>
  </si>
  <si>
    <t>Положительный шок спроса (P+ Q+)</t>
  </si>
  <si>
    <t>Отрицательный шок спроса (P- Q-)</t>
  </si>
  <si>
    <t>Положительный шок предложения (P- Q+)</t>
  </si>
  <si>
    <t>Отрицательный шок предложения (P+ Q-)</t>
  </si>
  <si>
    <t>Суммарный вклад спроса</t>
  </si>
  <si>
    <t>I</t>
  </si>
  <si>
    <t>II</t>
  </si>
  <si>
    <t>III</t>
  </si>
  <si>
    <t>IV</t>
  </si>
  <si>
    <t xml:space="preserve">* На данных по ИПЦ и физическим объемам розничных продаж по 45 категориям (около 80% корзины**), </t>
  </si>
  <si>
    <t xml:space="preserve">потребление топлива не публикуется с весны 2024 г. и проставлено как снижающееся; без удаления тренда. </t>
  </si>
  <si>
    <t>** Сумма вкладов отличается от общего ИПЦ, т.к. в продажах представлена не вся корзина.</t>
  </si>
  <si>
    <t>Примечание: числа на графике – совокупный вклад факторов спроса.</t>
  </si>
  <si>
    <t>Настроение окружающих, в % от всех опрошенных</t>
  </si>
  <si>
    <t>Спокойное</t>
  </si>
  <si>
    <t>Тревожное</t>
  </si>
  <si>
    <t>Источник: Доминанты ФОМ.</t>
  </si>
  <si>
    <t>Оценки и ожидания предприятий на 3 месяца вперед, баланс ответов, % SA</t>
  </si>
  <si>
    <t>Спрос</t>
  </si>
  <si>
    <t>Ожидания спроса</t>
  </si>
  <si>
    <t>Ценовые ожидания</t>
  </si>
  <si>
    <t>Издержки</t>
  </si>
  <si>
    <t>Источники: Банк России.</t>
  </si>
  <si>
    <t>Рост цен производителей 
промышленных товаров, % м/м</t>
  </si>
  <si>
    <t>Потребительские отрасли</t>
  </si>
  <si>
    <t>Промышленность всего</t>
  </si>
  <si>
    <t>Обработка</t>
  </si>
  <si>
    <t xml:space="preserve">Источники: Росстат, расчеты ДИП. </t>
  </si>
  <si>
    <t>Инфляционные ожидания 
населения и наблюдаемая инфляция, % г/г</t>
  </si>
  <si>
    <t>Наблюдаемая инфляция</t>
  </si>
  <si>
    <t xml:space="preserve">Ожидаемая инфляция через год </t>
  </si>
  <si>
    <t>Ожидаемая инфляция через 5 лет</t>
  </si>
  <si>
    <t>25-й процентиль ожидаемой инфляции 2016-2020</t>
  </si>
  <si>
    <t>75-й процентиль ожидаемой инфляции 2016-2020</t>
  </si>
  <si>
    <t>25-75-й процентиль ожидаемой инфляции 2016-2020</t>
  </si>
  <si>
    <t>Примечание. Серой областью выделен 25-75 процентиль</t>
  </si>
  <si>
    <t>Источник: ООО «инФОМ».</t>
  </si>
  <si>
    <t>Добыча полезных ископаемых и</t>
  </si>
  <si>
    <t>обрабатывающее производство, 2021 г. = 100, %, SA</t>
  </si>
  <si>
    <t>Добыча</t>
  </si>
  <si>
    <t>Выпуск групп отраслей обрабатывающей промышленности, 2021 г. = 100, %, SA</t>
  </si>
  <si>
    <t>Индекс инвестиционных отраслей</t>
  </si>
  <si>
    <t>Индекс потребительских отраслей</t>
  </si>
  <si>
    <t>Индекс промежуточных отраслей</t>
  </si>
  <si>
    <t>Индекс инвест. отрас. без готовых метал. издел. (код 25) и проч. трансп. ср-в (код 30)</t>
  </si>
  <si>
    <t>Реальные заработные платы и потребление домохозяйств,</t>
  </si>
  <si>
    <t>01.2024 = 100, п., SA</t>
  </si>
  <si>
    <t>Зарплата</t>
  </si>
  <si>
    <t>Потребление</t>
  </si>
  <si>
    <t>Примечание. В качестве данных по потреблению за сентябрь 2026 г. взяты оценки СберИндекса (м/м SA).</t>
  </si>
  <si>
    <t>Источники: Росстат, СберИндекс, расчеты ДИП.</t>
  </si>
  <si>
    <t>Выпуск базовых видов экономической деятельности и ВВП,</t>
  </si>
  <si>
    <t>IV квартал 2021 г. = 100</t>
  </si>
  <si>
    <t>ИБВЭД</t>
  </si>
  <si>
    <t>ВВП</t>
  </si>
  <si>
    <t>Индикатор бизнес-климата Банка России, п., SA</t>
  </si>
  <si>
    <t>Сводный</t>
  </si>
  <si>
    <t>Текущие оценки</t>
  </si>
  <si>
    <t>Ожидания</t>
  </si>
  <si>
    <t>Источник: Банк России.</t>
  </si>
  <si>
    <t>PMI в обрабатывающей промышленности и услугах, п.</t>
  </si>
  <si>
    <t>Обрабатывающие отрасли</t>
  </si>
  <si>
    <t>Сфера услуг</t>
  </si>
  <si>
    <t>Источник: S&amp;P Global.</t>
  </si>
  <si>
    <t>Обороты розничных продаж и сегментов платных услуг, 01.2024 = 100, п., SA</t>
  </si>
  <si>
    <t>Раст. масла</t>
  </si>
  <si>
    <t>Крупа</t>
  </si>
  <si>
    <t>Макароны</t>
  </si>
  <si>
    <t>Одежда</t>
  </si>
  <si>
    <t>Обувь</t>
  </si>
  <si>
    <t>Компьютеры</t>
  </si>
  <si>
    <t>Телевизоры</t>
  </si>
  <si>
    <t>Стройматериалы</t>
  </si>
  <si>
    <t>Бытовые услуги</t>
  </si>
  <si>
    <t>Образование</t>
  </si>
  <si>
    <t>Уровень занятости, %</t>
  </si>
  <si>
    <t>Без корректировки на сезонность</t>
  </si>
  <si>
    <t>С корректировкой на сезонность</t>
  </si>
  <si>
    <t>Медианные значения ИПЦ в зависимости от чувствительности к</t>
  </si>
  <si>
    <t>динамике курса (% м/м SAAR) и изменение курса доллара США к рублю (%)</t>
  </si>
  <si>
    <t>Мукомольно-крупяная пром. (пшеница)</t>
  </si>
  <si>
    <t>Снижение цен на приобретенные переработчиками</t>
  </si>
  <si>
    <t>пшеницу и семена подсолнечника в июле – августе, %</t>
  </si>
  <si>
    <t>Суммарный вес товаров и услуг*, распределенный на основе сезонно сглаженных темпов роста цен</t>
  </si>
  <si>
    <t>ожидаемой через год инфляции для 2016-2020 годов.</t>
  </si>
  <si>
    <t>Объем выдач по ипотеке, млрд руб.</t>
  </si>
  <si>
    <t>Рост денежной массы М2, % с начала года</t>
  </si>
  <si>
    <t>Средн. из оценок модиф. показ. базовой инфл.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</si>
</sst>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-* #,##0.00\ _₽_-;\-* #,##0.00\ _₽_-;_-* &quot;-&quot;??\ _₽_-;_-@_-"/>
    <numFmt numFmtId="164" formatCode="_-* #,##0.00_-;\-* #,##0.00_-;_-* &quot;-&quot;??_-;_-@_-"/>
    <numFmt numFmtId="165" formatCode="0.0"/>
    <numFmt numFmtId="166" formatCode="_(* #,##0.00_);_(* \(#,##0.00\);_(* &quot;-&quot;??_);_(@_)"/>
    <numFmt numFmtId="167" formatCode="yyyy"/>
    <numFmt numFmtId="168" formatCode="[$-419]mmmm\ yyyy;@"/>
    <numFmt numFmtId="169" formatCode="0.000"/>
    <numFmt numFmtId="170" formatCode="0.00000"/>
    <numFmt numFmtId="171" formatCode="[$-419]d\ mmm;@"/>
    <numFmt numFmtId="172" formatCode="#,##0.0"/>
    <numFmt numFmtId="173" formatCode="dd\.mm\.yyyy"/>
    <numFmt numFmtId="174" formatCode="0.0%"/>
    <numFmt numFmtId="175" formatCode="0.00000000"/>
    <numFmt numFmtId="176" formatCode="0_ ;\-0\ "/>
    <numFmt numFmtId="177" formatCode="0.00_ ;\-0.00\ "/>
    <numFmt numFmtId="178" formatCode="_(* #,##0.0_);_(* \(#,##0.0\);_(* &quot;-&quot;??_);_(@_)"/>
    <numFmt numFmtId="179" formatCode="0.000000000"/>
  </numFmts>
  <fonts count="3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8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Arial Cyr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Arial Cyr"/>
      <charset val="204"/>
    </font>
    <font>
      <b/>
      <sz val="10"/>
      <color theme="1"/>
      <name val="Arial Cyr"/>
      <charset val="204"/>
    </font>
    <font>
      <b/>
      <sz val="2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Arial"/>
      <family val="2"/>
      <charset val="204"/>
    </font>
    <font>
      <b/>
      <sz val="18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8"/>
      <name val="Arial"/>
      <family val="2"/>
      <charset val="204"/>
    </font>
    <font>
      <b/>
      <sz val="20"/>
      <name val="Arial"/>
      <family val="2"/>
      <charset val="204"/>
    </font>
    <font>
      <sz val="1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i/>
      <sz val="11"/>
      <color indexed="8"/>
      <name val="Arial"/>
      <family val="2"/>
      <charset val="204"/>
    </font>
    <font>
      <sz val="11"/>
      <color theme="1"/>
      <name val="Arial"/>
      <family val="2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8">
    <xf numFmtId="0" fontId="0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0"/>
    <xf numFmtId="0" fontId="21" fillId="0" borderId="0"/>
  </cellStyleXfs>
  <cellXfs count="249">
    <xf numFmtId="0" fontId="0" fillId="0" borderId="0" xfId="0"/>
    <xf numFmtId="0" fontId="6" fillId="2" borderId="0" xfId="9" applyFont="1" applyFill="1"/>
    <xf numFmtId="0" fontId="3" fillId="2" borderId="0" xfId="10" applyFont="1" applyFill="1"/>
    <xf numFmtId="14" fontId="4" fillId="2" borderId="0" xfId="10" applyNumberFormat="1" applyFont="1" applyFill="1"/>
    <xf numFmtId="0" fontId="4" fillId="2" borderId="0" xfId="10" applyFont="1" applyFill="1" applyAlignment="1">
      <alignment horizontal="center" wrapText="1"/>
    </xf>
    <xf numFmtId="0" fontId="5" fillId="2" borderId="0" xfId="10" applyFont="1" applyFill="1"/>
    <xf numFmtId="0" fontId="4" fillId="2" borderId="0" xfId="11" applyFont="1" applyFill="1"/>
    <xf numFmtId="0" fontId="5" fillId="2" borderId="0" xfId="7" applyFont="1" applyFill="1"/>
    <xf numFmtId="17" fontId="5" fillId="2" borderId="0" xfId="7" applyNumberFormat="1" applyFont="1" applyFill="1"/>
    <xf numFmtId="165" fontId="5" fillId="2" borderId="0" xfId="7" applyNumberFormat="1" applyFont="1" applyFill="1" applyAlignment="1">
      <alignment horizontal="center"/>
    </xf>
    <xf numFmtId="167" fontId="5" fillId="2" borderId="0" xfId="7" applyNumberFormat="1" applyFont="1" applyFill="1" applyAlignment="1">
      <alignment horizontal="center"/>
    </xf>
    <xf numFmtId="0" fontId="3" fillId="2" borderId="0" xfId="5" applyFont="1" applyFill="1"/>
    <xf numFmtId="0" fontId="10" fillId="2" borderId="0" xfId="5" applyFont="1" applyFill="1" applyAlignment="1">
      <alignment wrapText="1"/>
    </xf>
    <xf numFmtId="0" fontId="10" fillId="2" borderId="0" xfId="5" applyFont="1" applyFill="1"/>
    <xf numFmtId="0" fontId="1" fillId="2" borderId="0" xfId="5" applyFill="1"/>
    <xf numFmtId="0" fontId="1" fillId="0" borderId="0" xfId="5"/>
    <xf numFmtId="14" fontId="4" fillId="2" borderId="0" xfId="5" applyNumberFormat="1" applyFont="1" applyFill="1" applyAlignment="1">
      <alignment horizontal="center" vertical="center"/>
    </xf>
    <xf numFmtId="0" fontId="4" fillId="2" borderId="0" xfId="5" applyFont="1" applyFill="1" applyAlignment="1">
      <alignment horizontal="center" vertical="center"/>
    </xf>
    <xf numFmtId="14" fontId="5" fillId="2" borderId="0" xfId="5" applyNumberFormat="1" applyFont="1" applyFill="1" applyAlignment="1">
      <alignment horizontal="center" vertical="center"/>
    </xf>
    <xf numFmtId="2" fontId="5" fillId="2" borderId="0" xfId="7" applyNumberFormat="1" applyFont="1" applyFill="1" applyAlignment="1">
      <alignment horizontal="center" vertical="center"/>
    </xf>
    <xf numFmtId="2" fontId="5" fillId="2" borderId="0" xfId="5" applyNumberFormat="1" applyFont="1" applyFill="1" applyAlignment="1">
      <alignment horizontal="center" vertical="center"/>
    </xf>
    <xf numFmtId="2" fontId="10" fillId="2" borderId="0" xfId="5" applyNumberFormat="1" applyFont="1" applyFill="1" applyAlignment="1">
      <alignment horizontal="center" vertical="center"/>
    </xf>
    <xf numFmtId="2" fontId="10" fillId="2" borderId="0" xfId="5" applyNumberFormat="1" applyFont="1" applyFill="1"/>
    <xf numFmtId="0" fontId="6" fillId="2" borderId="0" xfId="5" applyFont="1" applyFill="1"/>
    <xf numFmtId="0" fontId="10" fillId="0" borderId="0" xfId="5" applyFont="1"/>
    <xf numFmtId="0" fontId="3" fillId="2" borderId="0" xfId="1" applyFont="1" applyFill="1"/>
    <xf numFmtId="0" fontId="11" fillId="2" borderId="0" xfId="1" applyFont="1" applyFill="1"/>
    <xf numFmtId="165" fontId="11" fillId="2" borderId="0" xfId="1" applyNumberFormat="1" applyFont="1" applyFill="1"/>
    <xf numFmtId="168" fontId="4" fillId="2" borderId="0" xfId="1" applyNumberFormat="1" applyFont="1" applyFill="1" applyAlignment="1">
      <alignment horizontal="center" wrapText="1"/>
    </xf>
    <xf numFmtId="0" fontId="11" fillId="2" borderId="0" xfId="1" applyFont="1" applyFill="1" applyAlignment="1">
      <alignment wrapText="1"/>
    </xf>
    <xf numFmtId="17" fontId="5" fillId="2" borderId="0" xfId="1" applyNumberFormat="1" applyFont="1" applyFill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169" fontId="11" fillId="2" borderId="0" xfId="1" applyNumberFormat="1" applyFont="1" applyFill="1"/>
    <xf numFmtId="170" fontId="11" fillId="2" borderId="0" xfId="1" applyNumberFormat="1" applyFont="1" applyFill="1"/>
    <xf numFmtId="0" fontId="12" fillId="2" borderId="0" xfId="1" applyFont="1" applyFill="1"/>
    <xf numFmtId="0" fontId="6" fillId="2" borderId="0" xfId="2" applyFont="1" applyFill="1"/>
    <xf numFmtId="169" fontId="13" fillId="2" borderId="0" xfId="1" applyNumberFormat="1" applyFont="1" applyFill="1"/>
    <xf numFmtId="170" fontId="14" fillId="2" borderId="0" xfId="1" applyNumberFormat="1" applyFont="1" applyFill="1"/>
    <xf numFmtId="169" fontId="14" fillId="2" borderId="0" xfId="1" applyNumberFormat="1" applyFont="1" applyFill="1"/>
    <xf numFmtId="0" fontId="14" fillId="2" borderId="0" xfId="1" applyFont="1" applyFill="1"/>
    <xf numFmtId="0" fontId="1" fillId="2" borderId="0" xfId="3" applyFill="1"/>
    <xf numFmtId="1" fontId="4" fillId="2" borderId="0" xfId="1" applyNumberFormat="1" applyFont="1" applyFill="1" applyAlignment="1">
      <alignment horizontal="center" wrapText="1"/>
    </xf>
    <xf numFmtId="171" fontId="5" fillId="2" borderId="0" xfId="3" applyNumberFormat="1" applyFont="1" applyFill="1" applyAlignment="1">
      <alignment horizontal="center" vertical="center"/>
    </xf>
    <xf numFmtId="165" fontId="1" fillId="2" borderId="0" xfId="3" applyNumberFormat="1" applyFill="1"/>
    <xf numFmtId="165" fontId="6" fillId="2" borderId="0" xfId="1" applyNumberFormat="1" applyFont="1" applyFill="1" applyAlignment="1">
      <alignment horizontal="left" vertical="center"/>
    </xf>
    <xf numFmtId="0" fontId="5" fillId="2" borderId="0" xfId="3" applyFont="1" applyFill="1"/>
    <xf numFmtId="0" fontId="1" fillId="0" borderId="0" xfId="3"/>
    <xf numFmtId="0" fontId="5" fillId="0" borderId="0" xfId="3" applyFont="1"/>
    <xf numFmtId="0" fontId="3" fillId="2" borderId="0" xfId="31" applyFont="1" applyFill="1"/>
    <xf numFmtId="0" fontId="1" fillId="2" borderId="0" xfId="31" applyFill="1"/>
    <xf numFmtId="172" fontId="1" fillId="2" borderId="0" xfId="31" applyNumberFormat="1" applyFill="1"/>
    <xf numFmtId="0" fontId="1" fillId="0" borderId="0" xfId="31"/>
    <xf numFmtId="0" fontId="4" fillId="2" borderId="0" xfId="32" applyFont="1" applyFill="1" applyAlignment="1">
      <alignment horizontal="center" wrapText="1"/>
    </xf>
    <xf numFmtId="172" fontId="4" fillId="2" borderId="0" xfId="32" applyNumberFormat="1" applyFont="1" applyFill="1" applyAlignment="1">
      <alignment horizontal="center" wrapText="1"/>
    </xf>
    <xf numFmtId="17" fontId="5" fillId="2" borderId="0" xfId="31" applyNumberFormat="1" applyFont="1" applyFill="1" applyAlignment="1">
      <alignment horizontal="center" vertical="center"/>
    </xf>
    <xf numFmtId="165" fontId="5" fillId="2" borderId="0" xfId="31" applyNumberFormat="1" applyFont="1" applyFill="1" applyAlignment="1">
      <alignment horizontal="center" vertical="center"/>
    </xf>
    <xf numFmtId="172" fontId="5" fillId="2" borderId="0" xfId="31" applyNumberFormat="1" applyFont="1" applyFill="1" applyAlignment="1">
      <alignment horizontal="center" vertical="center"/>
    </xf>
    <xf numFmtId="0" fontId="6" fillId="2" borderId="0" xfId="31" applyFont="1" applyFill="1"/>
    <xf numFmtId="172" fontId="1" fillId="0" borderId="0" xfId="31" applyNumberFormat="1"/>
    <xf numFmtId="168" fontId="1" fillId="0" borderId="0" xfId="31" applyNumberFormat="1"/>
    <xf numFmtId="0" fontId="5" fillId="2" borderId="0" xfId="5" applyFont="1" applyFill="1"/>
    <xf numFmtId="0" fontId="15" fillId="2" borderId="0" xfId="5" applyFont="1" applyFill="1"/>
    <xf numFmtId="0" fontId="4" fillId="2" borderId="0" xfId="5" applyFont="1" applyFill="1" applyAlignment="1">
      <alignment horizontal="center"/>
    </xf>
    <xf numFmtId="0" fontId="4" fillId="2" borderId="0" xfId="6" applyFont="1" applyFill="1" applyAlignment="1">
      <alignment horizontal="center" wrapText="1"/>
    </xf>
    <xf numFmtId="17" fontId="5" fillId="2" borderId="0" xfId="5" applyNumberFormat="1" applyFont="1" applyFill="1" applyAlignment="1">
      <alignment horizontal="center" vertical="center"/>
    </xf>
    <xf numFmtId="1" fontId="5" fillId="2" borderId="0" xfId="5" applyNumberFormat="1" applyFont="1" applyFill="1" applyAlignment="1">
      <alignment horizontal="center"/>
    </xf>
    <xf numFmtId="1" fontId="5" fillId="2" borderId="0" xfId="5" applyNumberFormat="1" applyFont="1" applyFill="1"/>
    <xf numFmtId="0" fontId="5" fillId="2" borderId="0" xfId="5" applyFont="1" applyFill="1" applyAlignment="1">
      <alignment horizontal="center"/>
    </xf>
    <xf numFmtId="165" fontId="5" fillId="2" borderId="0" xfId="5" applyNumberFormat="1" applyFont="1" applyFill="1"/>
    <xf numFmtId="0" fontId="16" fillId="0" borderId="0" xfId="7" applyFont="1"/>
    <xf numFmtId="0" fontId="3" fillId="2" borderId="0" xfId="8" applyFont="1" applyFill="1"/>
    <xf numFmtId="14" fontId="4" fillId="2" borderId="0" xfId="8" applyNumberFormat="1" applyFont="1" applyFill="1"/>
    <xf numFmtId="0" fontId="4" fillId="2" borderId="0" xfId="8" applyFont="1" applyFill="1"/>
    <xf numFmtId="0" fontId="5" fillId="2" borderId="0" xfId="8" applyFont="1" applyFill="1"/>
    <xf numFmtId="168" fontId="4" fillId="2" borderId="0" xfId="8" applyNumberFormat="1" applyFont="1" applyFill="1" applyAlignment="1">
      <alignment horizontal="center"/>
    </xf>
    <xf numFmtId="0" fontId="4" fillId="2" borderId="0" xfId="8" applyFont="1" applyFill="1" applyAlignment="1">
      <alignment horizontal="center" wrapText="1"/>
    </xf>
    <xf numFmtId="0" fontId="4" fillId="2" borderId="0" xfId="8" applyFont="1" applyFill="1" applyAlignment="1">
      <alignment horizontal="center"/>
    </xf>
    <xf numFmtId="173" fontId="5" fillId="2" borderId="0" xfId="8" applyNumberFormat="1" applyFont="1" applyFill="1" applyAlignment="1">
      <alignment horizontal="center" vertical="center"/>
    </xf>
    <xf numFmtId="2" fontId="5" fillId="2" borderId="0" xfId="8" applyNumberFormat="1" applyFont="1" applyFill="1" applyAlignment="1">
      <alignment horizontal="center" vertical="center"/>
    </xf>
    <xf numFmtId="2" fontId="5" fillId="0" borderId="0" xfId="8" applyNumberFormat="1" applyFont="1" applyAlignment="1">
      <alignment horizontal="center" vertical="center"/>
    </xf>
    <xf numFmtId="0" fontId="6" fillId="2" borderId="0" xfId="8" applyFont="1" applyFill="1"/>
    <xf numFmtId="0" fontId="1" fillId="2" borderId="0" xfId="8" applyFill="1"/>
    <xf numFmtId="168" fontId="4" fillId="2" borderId="0" xfId="8" applyNumberFormat="1" applyFont="1" applyFill="1" applyAlignment="1">
      <alignment horizontal="center" wrapText="1"/>
    </xf>
    <xf numFmtId="17" fontId="5" fillId="2" borderId="0" xfId="8" applyNumberFormat="1" applyFont="1" applyFill="1" applyAlignment="1">
      <alignment horizontal="center" vertical="center"/>
    </xf>
    <xf numFmtId="165" fontId="5" fillId="2" borderId="0" xfId="8" applyNumberFormat="1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5" fillId="2" borderId="0" xfId="8" applyNumberFormat="1" applyFont="1" applyFill="1" applyAlignment="1">
      <alignment horizontal="center" vertical="center"/>
    </xf>
    <xf numFmtId="0" fontId="3" fillId="2" borderId="0" xfId="9" applyFont="1" applyFill="1"/>
    <xf numFmtId="14" fontId="4" fillId="2" borderId="0" xfId="9" applyNumberFormat="1" applyFont="1" applyFill="1"/>
    <xf numFmtId="0" fontId="1" fillId="2" borderId="0" xfId="9" applyFill="1"/>
    <xf numFmtId="0" fontId="4" fillId="2" borderId="0" xfId="9" applyFont="1" applyFill="1"/>
    <xf numFmtId="168" fontId="4" fillId="2" borderId="0" xfId="9" applyNumberFormat="1" applyFont="1" applyFill="1" applyAlignment="1">
      <alignment horizontal="center" wrapText="1"/>
    </xf>
    <xf numFmtId="0" fontId="4" fillId="2" borderId="0" xfId="9" applyFont="1" applyFill="1" applyAlignment="1">
      <alignment horizontal="center" wrapText="1"/>
    </xf>
    <xf numFmtId="17" fontId="5" fillId="2" borderId="0" xfId="9" applyNumberFormat="1" applyFont="1" applyFill="1" applyAlignment="1">
      <alignment horizontal="center" vertical="center"/>
    </xf>
    <xf numFmtId="165" fontId="5" fillId="2" borderId="0" xfId="9" applyNumberFormat="1" applyFont="1" applyFill="1" applyAlignment="1">
      <alignment horizontal="center" vertical="center"/>
    </xf>
    <xf numFmtId="0" fontId="3" fillId="2" borderId="0" xfId="10" applyFont="1" applyFill="1" applyAlignment="1">
      <alignment vertical="top"/>
    </xf>
    <xf numFmtId="0" fontId="1" fillId="2" borderId="0" xfId="10" applyFill="1"/>
    <xf numFmtId="0" fontId="17" fillId="2" borderId="0" xfId="11" applyFont="1" applyFill="1"/>
    <xf numFmtId="0" fontId="4" fillId="2" borderId="0" xfId="10" applyFont="1" applyFill="1"/>
    <xf numFmtId="0" fontId="5" fillId="2" borderId="0" xfId="10" applyFont="1" applyFill="1" applyAlignment="1">
      <alignment horizontal="center" vertical="top"/>
    </xf>
    <xf numFmtId="169" fontId="5" fillId="2" borderId="0" xfId="10" applyNumberFormat="1" applyFont="1" applyFill="1" applyAlignment="1">
      <alignment horizontal="center" vertical="center"/>
    </xf>
    <xf numFmtId="0" fontId="1" fillId="2" borderId="0" xfId="11" applyFill="1"/>
    <xf numFmtId="0" fontId="6" fillId="2" borderId="0" xfId="11" applyFont="1" applyFill="1"/>
    <xf numFmtId="0" fontId="5" fillId="2" borderId="0" xfId="10" applyFont="1" applyFill="1" applyAlignment="1">
      <alignment horizontal="center" vertical="center"/>
    </xf>
    <xf numFmtId="17" fontId="5" fillId="2" borderId="0" xfId="11" applyNumberFormat="1" applyFont="1" applyFill="1" applyAlignment="1">
      <alignment horizontal="center" vertical="center"/>
    </xf>
    <xf numFmtId="165" fontId="5" fillId="2" borderId="0" xfId="11" applyNumberFormat="1" applyFont="1" applyFill="1" applyAlignment="1">
      <alignment horizontal="center" vertical="center"/>
    </xf>
    <xf numFmtId="1" fontId="5" fillId="2" borderId="0" xfId="11" applyNumberFormat="1" applyFont="1" applyFill="1" applyAlignment="1">
      <alignment horizontal="center" vertical="center"/>
    </xf>
    <xf numFmtId="0" fontId="5" fillId="2" borderId="0" xfId="10" applyFont="1" applyFill="1" applyAlignment="1">
      <alignment horizontal="left" vertical="center"/>
    </xf>
    <xf numFmtId="1" fontId="5" fillId="2" borderId="0" xfId="10" applyNumberFormat="1" applyFont="1" applyFill="1" applyAlignment="1">
      <alignment horizontal="center" vertical="center"/>
    </xf>
    <xf numFmtId="0" fontId="17" fillId="2" borderId="0" xfId="9" applyFont="1" applyFill="1"/>
    <xf numFmtId="1" fontId="5" fillId="2" borderId="0" xfId="9" applyNumberFormat="1" applyFont="1" applyFill="1" applyAlignment="1">
      <alignment horizontal="center" vertical="center"/>
    </xf>
    <xf numFmtId="0" fontId="4" fillId="2" borderId="0" xfId="7" applyFont="1" applyFill="1"/>
    <xf numFmtId="2" fontId="5" fillId="2" borderId="0" xfId="7" applyNumberFormat="1" applyFont="1" applyFill="1"/>
    <xf numFmtId="1" fontId="5" fillId="2" borderId="0" xfId="7" applyNumberFormat="1" applyFont="1" applyFill="1"/>
    <xf numFmtId="171" fontId="8" fillId="2" borderId="0" xfId="7" applyNumberFormat="1" applyFont="1" applyFill="1"/>
    <xf numFmtId="0" fontId="3" fillId="2" borderId="0" xfId="12" applyFont="1" applyFill="1"/>
    <xf numFmtId="14" fontId="4" fillId="2" borderId="0" xfId="12" applyNumberFormat="1" applyFont="1" applyFill="1"/>
    <xf numFmtId="0" fontId="1" fillId="2" borderId="0" xfId="12" applyFill="1"/>
    <xf numFmtId="0" fontId="7" fillId="0" borderId="0" xfId="7"/>
    <xf numFmtId="0" fontId="4" fillId="2" borderId="0" xfId="12" applyFont="1" applyFill="1"/>
    <xf numFmtId="168" fontId="4" fillId="2" borderId="0" xfId="12" applyNumberFormat="1" applyFont="1" applyFill="1" applyAlignment="1">
      <alignment horizontal="center" wrapText="1"/>
    </xf>
    <xf numFmtId="0" fontId="4" fillId="2" borderId="0" xfId="12" applyFont="1" applyFill="1" applyAlignment="1">
      <alignment horizontal="center" wrapText="1"/>
    </xf>
    <xf numFmtId="0" fontId="5" fillId="2" borderId="0" xfId="13" applyFont="1" applyFill="1" applyAlignment="1">
      <alignment horizontal="center" vertical="center"/>
    </xf>
    <xf numFmtId="17" fontId="5" fillId="2" borderId="0" xfId="13" applyNumberFormat="1" applyFont="1" applyFill="1" applyAlignment="1">
      <alignment horizontal="center" vertical="center"/>
    </xf>
    <xf numFmtId="165" fontId="5" fillId="2" borderId="0" xfId="12" applyNumberFormat="1" applyFont="1" applyFill="1" applyAlignment="1">
      <alignment horizontal="center" vertical="center"/>
    </xf>
    <xf numFmtId="14" fontId="1" fillId="2" borderId="0" xfId="12" applyNumberFormat="1" applyFill="1"/>
    <xf numFmtId="14" fontId="5" fillId="2" borderId="0" xfId="12" applyNumberFormat="1" applyFont="1" applyFill="1"/>
    <xf numFmtId="0" fontId="5" fillId="2" borderId="0" xfId="12" applyFont="1" applyFill="1"/>
    <xf numFmtId="0" fontId="6" fillId="2" borderId="0" xfId="12" applyFont="1" applyFill="1"/>
    <xf numFmtId="0" fontId="7" fillId="2" borderId="0" xfId="7" applyFill="1"/>
    <xf numFmtId="0" fontId="18" fillId="2" borderId="0" xfId="13" applyFont="1" applyFill="1" applyAlignment="1">
      <alignment horizontal="center" vertical="center"/>
    </xf>
    <xf numFmtId="17" fontId="18" fillId="2" borderId="0" xfId="13" applyNumberFormat="1" applyFont="1" applyFill="1" applyAlignment="1">
      <alignment horizontal="center" vertical="center"/>
    </xf>
    <xf numFmtId="0" fontId="3" fillId="2" borderId="0" xfId="10" applyFont="1" applyFill="1" applyAlignment="1">
      <alignment vertical="center"/>
    </xf>
    <xf numFmtId="173" fontId="5" fillId="2" borderId="0" xfId="7" applyNumberFormat="1" applyFont="1" applyFill="1"/>
    <xf numFmtId="0" fontId="5" fillId="2" borderId="0" xfId="7" applyFont="1" applyFill="1" applyAlignment="1">
      <alignment horizontal="center"/>
    </xf>
    <xf numFmtId="0" fontId="3" fillId="2" borderId="0" xfId="33" applyFont="1" applyFill="1" applyAlignment="1">
      <alignment vertical="center"/>
    </xf>
    <xf numFmtId="17" fontId="5" fillId="2" borderId="0" xfId="20" applyNumberFormat="1" applyFont="1" applyFill="1"/>
    <xf numFmtId="165" fontId="5" fillId="2" borderId="0" xfId="20" applyNumberFormat="1" applyFont="1" applyFill="1" applyAlignment="1">
      <alignment horizontal="center"/>
    </xf>
    <xf numFmtId="0" fontId="5" fillId="2" borderId="0" xfId="20" applyFont="1" applyFill="1"/>
    <xf numFmtId="0" fontId="3" fillId="2" borderId="0" xfId="34" applyFont="1" applyFill="1" applyAlignment="1">
      <alignment vertical="center"/>
    </xf>
    <xf numFmtId="14" fontId="4" fillId="2" borderId="0" xfId="34" applyNumberFormat="1" applyFont="1" applyFill="1"/>
    <xf numFmtId="0" fontId="1" fillId="2" borderId="0" xfId="34" applyFill="1"/>
    <xf numFmtId="0" fontId="4" fillId="2" borderId="0" xfId="34" applyFont="1" applyFill="1"/>
    <xf numFmtId="168" fontId="4" fillId="2" borderId="0" xfId="34" applyNumberFormat="1" applyFont="1" applyFill="1" applyAlignment="1">
      <alignment horizontal="center" wrapText="1"/>
    </xf>
    <xf numFmtId="0" fontId="4" fillId="2" borderId="0" xfId="34" applyFont="1" applyFill="1" applyAlignment="1">
      <alignment horizontal="center" wrapText="1"/>
    </xf>
    <xf numFmtId="17" fontId="5" fillId="2" borderId="0" xfId="34" applyNumberFormat="1" applyFont="1" applyFill="1" applyAlignment="1">
      <alignment horizontal="center" vertical="center"/>
    </xf>
    <xf numFmtId="165" fontId="5" fillId="2" borderId="0" xfId="34" applyNumberFormat="1" applyFont="1" applyFill="1" applyAlignment="1">
      <alignment horizontal="center" vertical="center"/>
    </xf>
    <xf numFmtId="0" fontId="5" fillId="2" borderId="0" xfId="34" applyFont="1" applyFill="1" applyAlignment="1">
      <alignment horizontal="center" vertical="center"/>
    </xf>
    <xf numFmtId="0" fontId="6" fillId="2" borderId="0" xfId="34" applyFont="1" applyFill="1"/>
    <xf numFmtId="0" fontId="19" fillId="0" borderId="0" xfId="16" applyFont="1" applyAlignment="1">
      <alignment vertical="center"/>
    </xf>
    <xf numFmtId="0" fontId="19" fillId="0" borderId="0" xfId="16" applyFont="1" applyAlignment="1">
      <alignment vertical="center" wrapText="1"/>
    </xf>
    <xf numFmtId="0" fontId="1" fillId="2" borderId="0" xfId="16" applyFill="1"/>
    <xf numFmtId="0" fontId="19" fillId="0" borderId="0" xfId="16" applyFont="1" applyAlignment="1">
      <alignment horizontal="left" vertical="center" wrapText="1"/>
    </xf>
    <xf numFmtId="0" fontId="20" fillId="2" borderId="0" xfId="16" applyFont="1" applyFill="1"/>
    <xf numFmtId="168" fontId="22" fillId="2" borderId="0" xfId="36" applyNumberFormat="1" applyFont="1" applyFill="1" applyAlignment="1">
      <alignment horizontal="center" wrapText="1"/>
    </xf>
    <xf numFmtId="164" fontId="4" fillId="2" borderId="0" xfId="17" applyFont="1" applyFill="1" applyBorder="1" applyAlignment="1">
      <alignment horizontal="center" wrapText="1"/>
    </xf>
    <xf numFmtId="0" fontId="1" fillId="2" borderId="0" xfId="16" applyFill="1" applyAlignment="1">
      <alignment wrapText="1"/>
    </xf>
    <xf numFmtId="17" fontId="5" fillId="2" borderId="0" xfId="19" applyNumberFormat="1" applyFont="1" applyFill="1" applyAlignment="1">
      <alignment horizontal="center" vertical="center"/>
    </xf>
    <xf numFmtId="2" fontId="5" fillId="0" borderId="0" xfId="19" applyNumberFormat="1" applyFont="1" applyAlignment="1">
      <alignment horizontal="center" vertical="center"/>
    </xf>
    <xf numFmtId="0" fontId="6" fillId="0" borderId="0" xfId="16" applyFont="1"/>
    <xf numFmtId="17" fontId="5" fillId="2" borderId="0" xfId="16" applyNumberFormat="1" applyFont="1" applyFill="1" applyAlignment="1">
      <alignment horizontal="center" vertical="center"/>
    </xf>
    <xf numFmtId="2" fontId="5" fillId="2" borderId="0" xfId="16" applyNumberFormat="1" applyFont="1" applyFill="1" applyAlignment="1">
      <alignment horizontal="center" vertical="center"/>
    </xf>
    <xf numFmtId="174" fontId="1" fillId="2" borderId="0" xfId="35" applyNumberFormat="1" applyFill="1"/>
    <xf numFmtId="0" fontId="4" fillId="2" borderId="0" xfId="16" applyFont="1" applyFill="1" applyAlignment="1">
      <alignment horizontal="center" wrapText="1"/>
    </xf>
    <xf numFmtId="0" fontId="6" fillId="2" borderId="0" xfId="16" applyFont="1" applyFill="1"/>
    <xf numFmtId="0" fontId="6" fillId="0" borderId="0" xfId="19" applyFont="1"/>
    <xf numFmtId="164" fontId="1" fillId="2" borderId="0" xfId="15" applyFill="1"/>
    <xf numFmtId="0" fontId="19" fillId="0" borderId="0" xfId="16" applyFont="1" applyAlignment="1">
      <alignment vertical="top"/>
    </xf>
    <xf numFmtId="0" fontId="8" fillId="2" borderId="0" xfId="27" applyFill="1"/>
    <xf numFmtId="0" fontId="8" fillId="0" borderId="0" xfId="27"/>
    <xf numFmtId="0" fontId="3" fillId="2" borderId="0" xfId="20" applyFont="1" applyFill="1"/>
    <xf numFmtId="0" fontId="4" fillId="2" borderId="0" xfId="28" applyFont="1" applyFill="1" applyAlignment="1">
      <alignment horizontal="center" wrapText="1"/>
    </xf>
    <xf numFmtId="0" fontId="23" fillId="2" borderId="0" xfId="27" applyFont="1" applyFill="1" applyAlignment="1">
      <alignment horizontal="center" wrapText="1"/>
    </xf>
    <xf numFmtId="17" fontId="24" fillId="2" borderId="0" xfId="27" applyNumberFormat="1" applyFont="1" applyFill="1" applyAlignment="1">
      <alignment horizontal="center" vertical="center"/>
    </xf>
    <xf numFmtId="165" fontId="24" fillId="2" borderId="0" xfId="27" applyNumberFormat="1" applyFont="1" applyFill="1" applyAlignment="1">
      <alignment horizontal="center" vertical="center"/>
    </xf>
    <xf numFmtId="0" fontId="6" fillId="2" borderId="0" xfId="19" applyFont="1" applyFill="1"/>
    <xf numFmtId="0" fontId="6" fillId="2" borderId="0" xfId="20" applyFont="1" applyFill="1"/>
    <xf numFmtId="10" fontId="24" fillId="2" borderId="0" xfId="35" applyNumberFormat="1" applyFont="1" applyFill="1" applyAlignment="1">
      <alignment horizontal="center" vertical="center"/>
    </xf>
    <xf numFmtId="0" fontId="19" fillId="0" borderId="0" xfId="14" applyFont="1" applyAlignment="1">
      <alignment horizontal="left" vertical="center"/>
    </xf>
    <xf numFmtId="164" fontId="25" fillId="0" borderId="0" xfId="15" applyFont="1" applyAlignment="1">
      <alignment horizontal="center"/>
    </xf>
    <xf numFmtId="0" fontId="25" fillId="0" borderId="0" xfId="14" applyFont="1"/>
    <xf numFmtId="0" fontId="24" fillId="0" borderId="0" xfId="14" applyFont="1"/>
    <xf numFmtId="175" fontId="24" fillId="0" borderId="0" xfId="14" applyNumberFormat="1" applyFont="1"/>
    <xf numFmtId="0" fontId="26" fillId="0" borderId="0" xfId="14" applyFont="1" applyAlignment="1">
      <alignment horizontal="left" vertical="center"/>
    </xf>
    <xf numFmtId="164" fontId="23" fillId="0" borderId="0" xfId="15" applyFont="1" applyAlignment="1">
      <alignment horizontal="center" wrapText="1"/>
    </xf>
    <xf numFmtId="176" fontId="24" fillId="0" borderId="0" xfId="14" applyNumberFormat="1" applyFont="1"/>
    <xf numFmtId="174" fontId="24" fillId="0" borderId="0" xfId="18" applyNumberFormat="1" applyFont="1"/>
    <xf numFmtId="17" fontId="24" fillId="0" borderId="0" xfId="14" applyNumberFormat="1" applyFont="1" applyAlignment="1">
      <alignment horizontal="center" vertical="center"/>
    </xf>
    <xf numFmtId="0" fontId="7" fillId="0" borderId="0" xfId="20"/>
    <xf numFmtId="174" fontId="24" fillId="0" borderId="0" xfId="21" applyNumberFormat="1" applyFont="1"/>
    <xf numFmtId="174" fontId="24" fillId="0" borderId="0" xfId="22" applyNumberFormat="1" applyFont="1"/>
    <xf numFmtId="10" fontId="24" fillId="0" borderId="0" xfId="21" applyNumberFormat="1" applyFont="1"/>
    <xf numFmtId="164" fontId="24" fillId="0" borderId="0" xfId="15" applyFont="1"/>
    <xf numFmtId="164" fontId="24" fillId="0" borderId="0" xfId="23" applyFont="1"/>
    <xf numFmtId="165" fontId="24" fillId="0" borderId="0" xfId="14" applyNumberFormat="1" applyFont="1"/>
    <xf numFmtId="0" fontId="27" fillId="0" borderId="0" xfId="14" applyFont="1"/>
    <xf numFmtId="165" fontId="27" fillId="0" borderId="0" xfId="14" applyNumberFormat="1" applyFont="1"/>
    <xf numFmtId="177" fontId="24" fillId="0" borderId="0" xfId="15" applyNumberFormat="1" applyFont="1" applyAlignment="1">
      <alignment horizontal="center"/>
    </xf>
    <xf numFmtId="174" fontId="24" fillId="0" borderId="0" xfId="18" applyNumberFormat="1" applyFont="1" applyAlignment="1">
      <alignment horizontal="center"/>
    </xf>
    <xf numFmtId="174" fontId="27" fillId="0" borderId="0" xfId="18" applyNumberFormat="1" applyFont="1"/>
    <xf numFmtId="10" fontId="24" fillId="0" borderId="0" xfId="35" applyNumberFormat="1" applyFont="1"/>
    <xf numFmtId="174" fontId="24" fillId="0" borderId="0" xfId="35" applyNumberFormat="1" applyFont="1"/>
    <xf numFmtId="0" fontId="24" fillId="0" borderId="0" xfId="14" applyFont="1" applyAlignment="1">
      <alignment horizontal="center"/>
    </xf>
    <xf numFmtId="10" fontId="5" fillId="2" borderId="0" xfId="35" applyNumberFormat="1" applyFont="1" applyFill="1" applyAlignment="1">
      <alignment horizontal="center" vertical="center"/>
    </xf>
    <xf numFmtId="174" fontId="5" fillId="2" borderId="0" xfId="35" applyNumberFormat="1" applyFont="1" applyFill="1" applyAlignment="1">
      <alignment horizontal="center" vertical="center"/>
    </xf>
    <xf numFmtId="0" fontId="3" fillId="2" borderId="0" xfId="25" applyFont="1" applyFill="1"/>
    <xf numFmtId="178" fontId="5" fillId="2" borderId="0" xfId="26" applyNumberFormat="1" applyFont="1" applyFill="1" applyBorder="1" applyAlignment="1">
      <alignment horizontal="left" vertical="center"/>
    </xf>
    <xf numFmtId="0" fontId="28" fillId="2" borderId="0" xfId="36" applyFont="1" applyFill="1"/>
    <xf numFmtId="0" fontId="19" fillId="2" borderId="0" xfId="14" applyFont="1" applyFill="1" applyAlignment="1">
      <alignment horizontal="left" vertical="center"/>
    </xf>
    <xf numFmtId="178" fontId="4" fillId="2" borderId="0" xfId="26" applyNumberFormat="1" applyFont="1" applyFill="1" applyBorder="1" applyAlignment="1">
      <alignment horizontal="center" vertical="center" wrapText="1"/>
    </xf>
    <xf numFmtId="0" fontId="29" fillId="2" borderId="0" xfId="36" applyFont="1" applyFill="1" applyAlignment="1">
      <alignment horizontal="center" vertical="center" wrapText="1"/>
    </xf>
    <xf numFmtId="17" fontId="18" fillId="2" borderId="0" xfId="37" applyNumberFormat="1" applyFont="1" applyFill="1" applyAlignment="1">
      <alignment horizontal="center" vertical="center"/>
    </xf>
    <xf numFmtId="0" fontId="30" fillId="2" borderId="0" xfId="36" applyFont="1" applyFill="1"/>
    <xf numFmtId="0" fontId="28" fillId="0" borderId="0" xfId="36" applyFont="1"/>
    <xf numFmtId="0" fontId="10" fillId="2" borderId="0" xfId="36" applyFont="1" applyFill="1"/>
    <xf numFmtId="168" fontId="22" fillId="0" borderId="0" xfId="36" applyNumberFormat="1" applyFont="1"/>
    <xf numFmtId="178" fontId="5" fillId="0" borderId="0" xfId="26" applyNumberFormat="1" applyFont="1" applyFill="1" applyBorder="1" applyAlignment="1">
      <alignment horizontal="left" vertical="center"/>
    </xf>
    <xf numFmtId="178" fontId="4" fillId="2" borderId="0" xfId="26" applyNumberFormat="1" applyFont="1" applyFill="1" applyBorder="1" applyAlignment="1">
      <alignment horizontal="center" wrapText="1"/>
    </xf>
    <xf numFmtId="0" fontId="29" fillId="0" borderId="0" xfId="36" applyFont="1" applyAlignment="1">
      <alignment horizontal="center" vertical="center" wrapText="1"/>
    </xf>
    <xf numFmtId="178" fontId="5" fillId="2" borderId="0" xfId="26" applyNumberFormat="1" applyFont="1" applyFill="1" applyBorder="1" applyAlignment="1">
      <alignment horizontal="center" vertical="center"/>
    </xf>
    <xf numFmtId="17" fontId="5" fillId="2" borderId="0" xfId="37" applyNumberFormat="1" applyFont="1" applyFill="1" applyAlignment="1">
      <alignment horizontal="center" vertical="center"/>
    </xf>
    <xf numFmtId="178" fontId="31" fillId="2" borderId="0" xfId="26" applyNumberFormat="1" applyFont="1" applyFill="1" applyAlignment="1">
      <alignment horizontal="center" vertical="center"/>
    </xf>
    <xf numFmtId="0" fontId="19" fillId="2" borderId="0" xfId="16" applyFont="1" applyFill="1" applyAlignment="1">
      <alignment vertical="top"/>
    </xf>
    <xf numFmtId="0" fontId="19" fillId="2" borderId="0" xfId="16" applyFont="1" applyFill="1" applyAlignment="1">
      <alignment vertical="top" wrapText="1"/>
    </xf>
    <xf numFmtId="0" fontId="19" fillId="2" borderId="0" xfId="16" applyFont="1" applyFill="1" applyAlignment="1">
      <alignment vertical="center"/>
    </xf>
    <xf numFmtId="1" fontId="5" fillId="2" borderId="0" xfId="19" applyNumberFormat="1" applyFont="1" applyFill="1" applyAlignment="1">
      <alignment horizontal="center" vertical="center"/>
    </xf>
    <xf numFmtId="1" fontId="5" fillId="2" borderId="0" xfId="35" applyNumberFormat="1" applyFont="1" applyFill="1" applyAlignment="1">
      <alignment horizontal="center" vertical="center"/>
    </xf>
    <xf numFmtId="174" fontId="1" fillId="2" borderId="0" xfId="24" applyNumberFormat="1" applyFill="1"/>
    <xf numFmtId="179" fontId="32" fillId="2" borderId="0" xfId="30" applyNumberFormat="1" applyFont="1" applyFill="1" applyAlignment="1">
      <alignment horizontal="center"/>
    </xf>
    <xf numFmtId="0" fontId="32" fillId="2" borderId="0" xfId="30" applyFont="1" applyFill="1" applyAlignment="1">
      <alignment horizontal="center"/>
    </xf>
    <xf numFmtId="0" fontId="1" fillId="2" borderId="0" xfId="30" applyFill="1"/>
    <xf numFmtId="0" fontId="1" fillId="0" borderId="0" xfId="30"/>
    <xf numFmtId="0" fontId="33" fillId="2" borderId="0" xfId="20" applyFont="1" applyFill="1"/>
    <xf numFmtId="179" fontId="23" fillId="2" borderId="0" xfId="1" applyNumberFormat="1" applyFont="1" applyFill="1" applyAlignment="1">
      <alignment horizontal="center" wrapText="1"/>
    </xf>
    <xf numFmtId="0" fontId="23" fillId="2" borderId="0" xfId="1" applyFont="1" applyFill="1" applyAlignment="1">
      <alignment horizontal="center" wrapText="1"/>
    </xf>
    <xf numFmtId="17" fontId="24" fillId="2" borderId="0" xfId="1" applyNumberFormat="1" applyFont="1" applyFill="1" applyAlignment="1">
      <alignment horizontal="center" vertical="center" wrapText="1"/>
    </xf>
    <xf numFmtId="2" fontId="24" fillId="2" borderId="0" xfId="1" applyNumberFormat="1" applyFont="1" applyFill="1" applyAlignment="1">
      <alignment horizontal="center" vertical="center" wrapText="1"/>
    </xf>
    <xf numFmtId="2" fontId="1" fillId="2" borderId="0" xfId="30" applyNumberFormat="1" applyFill="1"/>
    <xf numFmtId="0" fontId="32" fillId="0" borderId="0" xfId="30" applyFont="1"/>
    <xf numFmtId="179" fontId="32" fillId="0" borderId="0" xfId="30" applyNumberFormat="1" applyFont="1" applyAlignment="1">
      <alignment horizontal="center"/>
    </xf>
    <xf numFmtId="0" fontId="32" fillId="0" borderId="0" xfId="30" applyFont="1" applyAlignment="1">
      <alignment horizontal="center"/>
    </xf>
    <xf numFmtId="17" fontId="8" fillId="2" borderId="0" xfId="7" applyNumberFormat="1" applyFont="1" applyFill="1" applyAlignment="1">
      <alignment horizontal="center" vertical="center"/>
    </xf>
    <xf numFmtId="1" fontId="5" fillId="2" borderId="0" xfId="7" applyNumberFormat="1" applyFont="1" applyFill="1" applyAlignment="1">
      <alignment horizontal="center" vertical="center"/>
    </xf>
    <xf numFmtId="178" fontId="5" fillId="0" borderId="0" xfId="26" applyNumberFormat="1" applyFont="1" applyFill="1" applyBorder="1" applyAlignment="1">
      <alignment horizontal="center" vertical="center"/>
    </xf>
    <xf numFmtId="168" fontId="22" fillId="2" borderId="0" xfId="36" applyNumberFormat="1" applyFont="1" applyFill="1" applyAlignment="1">
      <alignment horizontal="center" vertical="center" wrapText="1"/>
    </xf>
    <xf numFmtId="165" fontId="34" fillId="2" borderId="0" xfId="0" applyNumberFormat="1" applyFont="1" applyFill="1" applyAlignment="1">
      <alignment horizontal="center" vertical="center"/>
    </xf>
    <xf numFmtId="0" fontId="4" fillId="2" borderId="0" xfId="7" applyFont="1" applyFill="1" applyAlignment="1">
      <alignment horizontal="center"/>
    </xf>
    <xf numFmtId="0" fontId="6" fillId="0" borderId="0" xfId="0" applyFont="1" applyAlignment="1">
      <alignment horizontal="left" vertical="center" wrapText="1"/>
    </xf>
  </cellXfs>
  <cellStyles count="38">
    <cellStyle name="Обычный" xfId="0" builtinId="0"/>
    <cellStyle name="Обычный 15 2 2 2 2 2 4" xfId="19"/>
    <cellStyle name="Обычный 15 2 2 2 2 2 6 2 3" xfId="6"/>
    <cellStyle name="Обычный 15 2 2 2 2 3" xfId="32"/>
    <cellStyle name="Обычный 15 3 2 3 2 2" xfId="28"/>
    <cellStyle name="Обычный 15 3 2 5" xfId="10"/>
    <cellStyle name="Обычный 2" xfId="7"/>
    <cellStyle name="Обычный 2 2" xfId="20"/>
    <cellStyle name="Обычный 2 2 2 2 2" xfId="31"/>
    <cellStyle name="Обычный 2 2 2 2 3 2 2 2" xfId="5"/>
    <cellStyle name="Обычный 2 2 2 2 5 3" xfId="2"/>
    <cellStyle name="Обычный 2 2 3 2" xfId="1"/>
    <cellStyle name="Обычный 2 3 2" xfId="27"/>
    <cellStyle name="Обычный 2 4 4 2 2 2 2" xfId="30"/>
    <cellStyle name="Обычный 2 8 2 2" xfId="25"/>
    <cellStyle name="Обычный 3 2" xfId="13"/>
    <cellStyle name="Обычный 3 3 2" xfId="9"/>
    <cellStyle name="Обычный 3 3 2 2 2" xfId="34"/>
    <cellStyle name="Обычный 3 3 2 2 3" xfId="33"/>
    <cellStyle name="Обычный 3 3 3 2" xfId="12"/>
    <cellStyle name="Обычный 3 4" xfId="8"/>
    <cellStyle name="Обычный 3 6" xfId="11"/>
    <cellStyle name="Обычный 4" xfId="3"/>
    <cellStyle name="Обычный 4 2 2 2 3 3" xfId="16"/>
    <cellStyle name="Обычный 4 3 2 2 2" xfId="14"/>
    <cellStyle name="Обычный 5 2 3 2" xfId="29"/>
    <cellStyle name="Обычный_real data (PON) Ponomarenko" xfId="36"/>
    <cellStyle name="Обычный_SURVEY (Sep 2014)" xfId="37"/>
    <cellStyle name="Процентный" xfId="35" builtinId="5"/>
    <cellStyle name="Процентный 2" xfId="18"/>
    <cellStyle name="Процентный 3 2 2" xfId="21"/>
    <cellStyle name="Процентный 4" xfId="22"/>
    <cellStyle name="Процентный 6" xfId="24"/>
    <cellStyle name="Финансовый 2" xfId="23"/>
    <cellStyle name="Финансовый 2 3 2 2 2 2" xfId="15"/>
    <cellStyle name="Финансовый 2 4 2 2 3" xfId="17"/>
    <cellStyle name="Финансовый 2 8 2 2 2" xfId="26"/>
    <cellStyle name="Финансовый 3" xfId="4"/>
  </cellStyles>
  <dxfs count="0"/>
  <tableStyles count="0" defaultTableStyle="TableStyleMedium2" defaultPivotStyle="PivotStyleLight16"/>
  <colors>
    <mruColors>
      <color rgb="FF77787B"/>
      <color rgb="FFEE1133"/>
      <color rgb="FF4F397B"/>
      <color rgb="FFFF8866"/>
      <color rgb="FF74A472"/>
      <color rgb="FFB64B85"/>
      <color rgb="FF00BCE7"/>
      <color rgb="FFFFBB44"/>
      <color rgb="FF0088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93" Type="http://schemas.openxmlformats.org/officeDocument/2006/relationships/theme" Target="theme/theme1.xml"/><Relationship Id="rId2" Type="http://schemas.openxmlformats.org/officeDocument/2006/relationships/worksheet" Target="worksheets/sheet2.xml"/><Relationship Id="rId194" Type="http://schemas.openxmlformats.org/officeDocument/2006/relationships/styles" Target="styles.xml"/><Relationship Id="rId19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195" Type="http://schemas.openxmlformats.org/officeDocument/2006/relationships/sharedStrings" Target="sharedStrings.xml"/><Relationship Id="rId200" Type="http://schemas.openxmlformats.org/officeDocument/2006/relationships/customXml" Target="../customXml/item4.xml"/><Relationship Id="rId197" Type="http://schemas.openxmlformats.org/officeDocument/2006/relationships/customXml" Target="../customXml/item1.xml"/><Relationship Id="rId198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8.7615686274509802E-2"/>
          <c:y val="5.7947008547008544E-2"/>
          <c:w val="0.87111764705882366"/>
          <c:h val="0.55529487179487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Все товары и услуги</c:v>
                </c:pt>
              </c:strCache>
            </c:strRef>
          </c:tx>
          <c:spPr>
            <a:solidFill>
              <a:srgbClr val="77787B">
                <a:alpha val="49804"/>
              </a:srgbClr>
            </a:solidFill>
            <a:ln>
              <a:noFill/>
            </a:ln>
          </c:spPr>
          <c:invertIfNegative val="0"/>
          <c:dPt>
            <c:idx val="2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B11E-414F-B596-A5034F8FA258}"/>
              </c:ext>
            </c:extLst>
          </c:dPt>
          <c:cat>
            <c:numRef>
              <c:f>'2'!$A$4:$A$72</c:f>
              <c:numCache>
                <c:formatCode>mmm\-yy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</c:numCache>
            </c:numRef>
          </c:cat>
          <c:val>
            <c:numRef>
              <c:f>'2'!$B$4:$B$72</c:f>
              <c:numCache>
                <c:formatCode>0.0</c:formatCode>
                <c:ptCount val="69"/>
                <c:pt idx="0">
                  <c:v>4.786428626998557</c:v>
                </c:pt>
                <c:pt idx="1">
                  <c:v>6.8912058018574243</c:v>
                </c:pt>
                <c:pt idx="2">
                  <c:v>7.1061283021664963</c:v>
                </c:pt>
                <c:pt idx="3">
                  <c:v>7.3608528015891608</c:v>
                </c:pt>
                <c:pt idx="4">
                  <c:v>11.625437396231519</c:v>
                </c:pt>
                <c:pt idx="5">
                  <c:v>8.8249187744859654</c:v>
                </c:pt>
                <c:pt idx="6">
                  <c:v>5.1669577964649847</c:v>
                </c:pt>
                <c:pt idx="7">
                  <c:v>7.44669169857805</c:v>
                </c:pt>
                <c:pt idx="8">
                  <c:v>10.820670241897318</c:v>
                </c:pt>
                <c:pt idx="9">
                  <c:v>13.901600347175403</c:v>
                </c:pt>
                <c:pt idx="10">
                  <c:v>8.4229062119514566</c:v>
                </c:pt>
                <c:pt idx="11">
                  <c:v>8.6247510549829229</c:v>
                </c:pt>
                <c:pt idx="12">
                  <c:v>8.4870221060329101</c:v>
                </c:pt>
                <c:pt idx="13">
                  <c:v>12.067587269549904</c:v>
                </c:pt>
                <c:pt idx="14">
                  <c:v>138.08324646360094</c:v>
                </c:pt>
                <c:pt idx="15">
                  <c:v>20.155324347780933</c:v>
                </c:pt>
                <c:pt idx="16">
                  <c:v>3.6103486134425822</c:v>
                </c:pt>
                <c:pt idx="17">
                  <c:v>-3.441633408130258</c:v>
                </c:pt>
                <c:pt idx="18">
                  <c:v>-3.8551039484028422</c:v>
                </c:pt>
                <c:pt idx="19">
                  <c:v>-0.21166192964155073</c:v>
                </c:pt>
                <c:pt idx="20">
                  <c:v>3.0069417282216193</c:v>
                </c:pt>
                <c:pt idx="21">
                  <c:v>2.3217563788543458</c:v>
                </c:pt>
                <c:pt idx="22">
                  <c:v>1.2037888824393974</c:v>
                </c:pt>
                <c:pt idx="23">
                  <c:v>5.7109599778699049</c:v>
                </c:pt>
                <c:pt idx="24">
                  <c:v>6.8332519988385911</c:v>
                </c:pt>
                <c:pt idx="25">
                  <c:v>3.3595705659563322</c:v>
                </c:pt>
                <c:pt idx="26">
                  <c:v>3.5126168444711539</c:v>
                </c:pt>
                <c:pt idx="27">
                  <c:v>4.8514662909299773</c:v>
                </c:pt>
                <c:pt idx="28">
                  <c:v>4.0996519484272369</c:v>
                </c:pt>
                <c:pt idx="29">
                  <c:v>5.0972242724049295</c:v>
                </c:pt>
                <c:pt idx="30">
                  <c:v>11.975942649506763</c:v>
                </c:pt>
                <c:pt idx="31">
                  <c:v>11.551012416820157</c:v>
                </c:pt>
                <c:pt idx="32">
                  <c:v>13.694168682503388</c:v>
                </c:pt>
                <c:pt idx="33">
                  <c:v>10.066365660446834</c:v>
                </c:pt>
                <c:pt idx="34">
                  <c:v>10.60251239099577</c:v>
                </c:pt>
                <c:pt idx="35">
                  <c:v>7.4507175970217361</c:v>
                </c:pt>
                <c:pt idx="36">
                  <c:v>6.3520243331388002</c:v>
                </c:pt>
                <c:pt idx="37">
                  <c:v>5.560447103178106</c:v>
                </c:pt>
                <c:pt idx="38">
                  <c:v>4.0711626802510494</c:v>
                </c:pt>
                <c:pt idx="39">
                  <c:v>7.5003695634737113</c:v>
                </c:pt>
                <c:pt idx="40">
                  <c:v>9.004700897522298</c:v>
                </c:pt>
                <c:pt idx="41">
                  <c:v>7.9151722178751669</c:v>
                </c:pt>
                <c:pt idx="42">
                  <c:v>15.248419371164672</c:v>
                </c:pt>
                <c:pt idx="43">
                  <c:v>11.036850978983509</c:v>
                </c:pt>
                <c:pt idx="44">
                  <c:v>8.7464761188208939</c:v>
                </c:pt>
                <c:pt idx="45">
                  <c:v>10.20181601100731</c:v>
                </c:pt>
                <c:pt idx="46">
                  <c:v>15.112954701550677</c:v>
                </c:pt>
                <c:pt idx="47">
                  <c:v>15.132780192386264</c:v>
                </c:pt>
                <c:pt idx="48">
                  <c:v>9.8696477083084773</c:v>
                </c:pt>
                <c:pt idx="49">
                  <c:v>7.1002048352931695</c:v>
                </c:pt>
                <c:pt idx="50">
                  <c:v>6.6315650848081589</c:v>
                </c:pt>
                <c:pt idx="51">
                  <c:v>5.3715226163016325</c:v>
                </c:pt>
                <c:pt idx="52">
                  <c:v>5.1727614960886683</c:v>
                </c:pt>
                <c:pt idx="53">
                  <c:v>2.5524298373512835</c:v>
                </c:pt>
                <c:pt idx="54">
                  <c:v>8.628153323187334</c:v>
                </c:pt>
                <c:pt idx="55">
                  <c:v>3.2463727858986147</c:v>
                </c:pt>
                <c:pt idx="56">
                  <c:v>6.2044911467569221</c:v>
                </c:pt>
                <c:pt idx="57">
                  <c:v>7.1041309369992405</c:v>
                </c:pt>
                <c:pt idx="58">
                  <c:v>3.1016812699312197</c:v>
                </c:pt>
                <c:pt idx="59">
                  <c:v>3.4223351703906104</c:v>
                </c:pt>
                <c:pt idx="60">
                  <c:v>14.260127147658579</c:v>
                </c:pt>
                <c:pt idx="61">
                  <c:v>5.8547730441398755</c:v>
                </c:pt>
                <c:pt idx="62">
                  <c:v>5.9850975509656621</c:v>
                </c:pt>
                <c:pt idx="63">
                  <c:v>2.6126436825645101</c:v>
                </c:pt>
                <c:pt idx="64">
                  <c:v>2.6132918564228333</c:v>
                </c:pt>
                <c:pt idx="65">
                  <c:v>9.4546748107961776</c:v>
                </c:pt>
                <c:pt idx="66">
                  <c:v>9.9987970200403566</c:v>
                </c:pt>
                <c:pt idx="67">
                  <c:v>7.5392676573797814</c:v>
                </c:pt>
                <c:pt idx="68">
                  <c:v>6.5239433058351892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11E-414F-B596-A5034F8F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-32905168"/>
        <c:axId val="-32930736"/>
      </c:barChart>
      <c:lineChart>
        <c:grouping val="standard"/>
        <c:varyColors val="0"/>
        <c:ser>
          <c:idx val="1"/>
          <c:order val="1"/>
          <c:tx>
            <c:strRef>
              <c:f>'2'!$C$3</c:f>
              <c:strCache>
                <c:ptCount val="1"/>
                <c:pt idx="0">
                  <c:v>Продовольственные товары</c:v>
                </c:pt>
              </c:strCache>
            </c:strRef>
          </c:tx>
          <c:spPr>
            <a:ln w="12700">
              <a:solidFill>
                <a:srgbClr val="EE1133"/>
              </a:solidFill>
            </a:ln>
          </c:spPr>
          <c:marker>
            <c:symbol val="diamond"/>
            <c:size val="3"/>
            <c:spPr>
              <a:solidFill>
                <a:srgbClr val="EE1133"/>
              </a:solidFill>
              <a:ln>
                <a:solidFill>
                  <a:srgbClr val="EE1133"/>
                </a:solidFill>
              </a:ln>
            </c:spPr>
          </c:marker>
          <c:cat>
            <c:numRef>
              <c:f>'2'!$A$4:$A$72</c:f>
              <c:numCache>
                <c:formatCode>mmm\-yy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</c:numCache>
            </c:numRef>
          </c:cat>
          <c:val>
            <c:numRef>
              <c:f>'2'!$C$4:$C$72</c:f>
              <c:numCache>
                <c:formatCode>0.0</c:formatCode>
                <c:ptCount val="69"/>
                <c:pt idx="0">
                  <c:v>3.7973073017013377</c:v>
                </c:pt>
                <c:pt idx="1">
                  <c:v>9.2323490444601077</c:v>
                </c:pt>
                <c:pt idx="2">
                  <c:v>8.9525301763518286</c:v>
                </c:pt>
                <c:pt idx="3">
                  <c:v>7.6885820749825911</c:v>
                </c:pt>
                <c:pt idx="4">
                  <c:v>15.342721425527913</c:v>
                </c:pt>
                <c:pt idx="5">
                  <c:v>11.623290494394126</c:v>
                </c:pt>
                <c:pt idx="6">
                  <c:v>3.3428982024797733</c:v>
                </c:pt>
                <c:pt idx="7">
                  <c:v>8.1314005716865552</c:v>
                </c:pt>
                <c:pt idx="8">
                  <c:v>18.992852258587092</c:v>
                </c:pt>
                <c:pt idx="9">
                  <c:v>24.173675989855468</c:v>
                </c:pt>
                <c:pt idx="10">
                  <c:v>9.0346055235542622</c:v>
                </c:pt>
                <c:pt idx="11">
                  <c:v>8.2448778920263237</c:v>
                </c:pt>
                <c:pt idx="12">
                  <c:v>8.522858757288688</c:v>
                </c:pt>
                <c:pt idx="13">
                  <c:v>13.245588198248186</c:v>
                </c:pt>
                <c:pt idx="14">
                  <c:v>116.07052774198925</c:v>
                </c:pt>
                <c:pt idx="15">
                  <c:v>38.536692776415407</c:v>
                </c:pt>
                <c:pt idx="16">
                  <c:v>11.056160842834387</c:v>
                </c:pt>
                <c:pt idx="17">
                  <c:v>-9.2783156255031827</c:v>
                </c:pt>
                <c:pt idx="18">
                  <c:v>-9.2681089235431102</c:v>
                </c:pt>
                <c:pt idx="19">
                  <c:v>-4.1434509974485394</c:v>
                </c:pt>
                <c:pt idx="20">
                  <c:v>-9.3980147768050415E-2</c:v>
                </c:pt>
                <c:pt idx="21">
                  <c:v>-0.37353012922261541</c:v>
                </c:pt>
                <c:pt idx="22">
                  <c:v>-1.3317560385144702</c:v>
                </c:pt>
                <c:pt idx="23">
                  <c:v>-0.34388127267310153</c:v>
                </c:pt>
                <c:pt idx="24">
                  <c:v>7.1565862175376935</c:v>
                </c:pt>
                <c:pt idx="25">
                  <c:v>3.5461734457569207</c:v>
                </c:pt>
                <c:pt idx="26">
                  <c:v>0.86060784677258084</c:v>
                </c:pt>
                <c:pt idx="27">
                  <c:v>2.711926588837386</c:v>
                </c:pt>
                <c:pt idx="28">
                  <c:v>0.22907363495403388</c:v>
                </c:pt>
                <c:pt idx="29">
                  <c:v>3.4149528701094596</c:v>
                </c:pt>
                <c:pt idx="30">
                  <c:v>16.721723631824361</c:v>
                </c:pt>
                <c:pt idx="31">
                  <c:v>14.216652522644679</c:v>
                </c:pt>
                <c:pt idx="32">
                  <c:v>16.972405382434701</c:v>
                </c:pt>
                <c:pt idx="33">
                  <c:v>12.518398853217022</c:v>
                </c:pt>
                <c:pt idx="34">
                  <c:v>11.473285091827719</c:v>
                </c:pt>
                <c:pt idx="35">
                  <c:v>8.99662301010909</c:v>
                </c:pt>
                <c:pt idx="36">
                  <c:v>6.1165276077732642</c:v>
                </c:pt>
                <c:pt idx="37">
                  <c:v>3.5047759716709663</c:v>
                </c:pt>
                <c:pt idx="38">
                  <c:v>1.5811049971183593</c:v>
                </c:pt>
                <c:pt idx="39">
                  <c:v>5.6466350122810809</c:v>
                </c:pt>
                <c:pt idx="40">
                  <c:v>9.9242990905261195</c:v>
                </c:pt>
                <c:pt idx="41">
                  <c:v>11.439130425453044</c:v>
                </c:pt>
                <c:pt idx="42">
                  <c:v>14.663753322589841</c:v>
                </c:pt>
                <c:pt idx="43">
                  <c:v>14.943041265423986</c:v>
                </c:pt>
                <c:pt idx="44">
                  <c:v>9.8749574308043719</c:v>
                </c:pt>
                <c:pt idx="45">
                  <c:v>11.175898258743544</c:v>
                </c:pt>
                <c:pt idx="46">
                  <c:v>21.883381869630099</c:v>
                </c:pt>
                <c:pt idx="47">
                  <c:v>24.357594617847852</c:v>
                </c:pt>
                <c:pt idx="48">
                  <c:v>6.6020723748219581</c:v>
                </c:pt>
                <c:pt idx="49">
                  <c:v>9.7101137651567342</c:v>
                </c:pt>
                <c:pt idx="50">
                  <c:v>9.9823989120112628</c:v>
                </c:pt>
                <c:pt idx="51">
                  <c:v>8.6944690335723891</c:v>
                </c:pt>
                <c:pt idx="52">
                  <c:v>8.2199615897520033</c:v>
                </c:pt>
                <c:pt idx="53">
                  <c:v>4.1662659070253767</c:v>
                </c:pt>
                <c:pt idx="54">
                  <c:v>1.2305526339106905</c:v>
                </c:pt>
                <c:pt idx="55">
                  <c:v>1.7692940016606116</c:v>
                </c:pt>
                <c:pt idx="56">
                  <c:v>5.4661448570320488</c:v>
                </c:pt>
                <c:pt idx="57">
                  <c:v>9.026935490781625</c:v>
                </c:pt>
                <c:pt idx="58">
                  <c:v>1.1286926663591714</c:v>
                </c:pt>
                <c:pt idx="59">
                  <c:v>-2.4513934907738104</c:v>
                </c:pt>
                <c:pt idx="60">
                  <c:v>14.815912498733439</c:v>
                </c:pt>
                <c:pt idx="61">
                  <c:v>4.2562535700734685</c:v>
                </c:pt>
                <c:pt idx="62">
                  <c:v>4.1835300856280355</c:v>
                </c:pt>
                <c:pt idx="63">
                  <c:v>-2.2347620599872187</c:v>
                </c:pt>
                <c:pt idx="64">
                  <c:v>-5.0086033342397087</c:v>
                </c:pt>
                <c:pt idx="65">
                  <c:v>10.966232297692642</c:v>
                </c:pt>
                <c:pt idx="66">
                  <c:v>13.231282076806195</c:v>
                </c:pt>
                <c:pt idx="67">
                  <c:v>10.737574910058441</c:v>
                </c:pt>
                <c:pt idx="68">
                  <c:v>5.2947738758514618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1E-414F-B596-A5034F8FA258}"/>
            </c:ext>
          </c:extLst>
        </c:ser>
        <c:ser>
          <c:idx val="2"/>
          <c:order val="2"/>
          <c:tx>
            <c:strRef>
              <c:f>'2'!$D$3</c:f>
              <c:strCache>
                <c:ptCount val="1"/>
                <c:pt idx="0">
                  <c:v>Непродовольственные товары</c:v>
                </c:pt>
              </c:strCache>
            </c:strRef>
          </c:tx>
          <c:spPr>
            <a:ln w="12700">
              <a:solidFill>
                <a:srgbClr val="0088BB"/>
              </a:solidFill>
            </a:ln>
          </c:spPr>
          <c:marker>
            <c:symbol val="diamond"/>
            <c:size val="3"/>
            <c:spPr>
              <a:solidFill>
                <a:srgbClr val="0088BB"/>
              </a:solidFill>
              <a:ln>
                <a:solidFill>
                  <a:srgbClr val="0088BB"/>
                </a:solidFill>
              </a:ln>
            </c:spPr>
          </c:marker>
          <c:cat>
            <c:numRef>
              <c:f>'2'!$A$4:$A$72</c:f>
              <c:numCache>
                <c:formatCode>mmm\-yy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</c:numCache>
            </c:numRef>
          </c:cat>
          <c:val>
            <c:numRef>
              <c:f>'2'!$D$4:$D$72</c:f>
              <c:numCache>
                <c:formatCode>0.0</c:formatCode>
                <c:ptCount val="69"/>
                <c:pt idx="0">
                  <c:v>6.7810874717153808</c:v>
                </c:pt>
                <c:pt idx="1">
                  <c:v>7.6237697013684027</c:v>
                </c:pt>
                <c:pt idx="2">
                  <c:v>8.7607868411336227</c:v>
                </c:pt>
                <c:pt idx="3">
                  <c:v>8.6424999453825535</c:v>
                </c:pt>
                <c:pt idx="4">
                  <c:v>10.213630844373853</c:v>
                </c:pt>
                <c:pt idx="5">
                  <c:v>9.894028800556768</c:v>
                </c:pt>
                <c:pt idx="6">
                  <c:v>10.457566844465688</c:v>
                </c:pt>
                <c:pt idx="7">
                  <c:v>9.3495463072669907</c:v>
                </c:pt>
                <c:pt idx="8">
                  <c:v>6.7152881912441131</c:v>
                </c:pt>
                <c:pt idx="9">
                  <c:v>8.3937220783232505</c:v>
                </c:pt>
                <c:pt idx="10">
                  <c:v>8.2717637224627651</c:v>
                </c:pt>
                <c:pt idx="11">
                  <c:v>7.9144153343094956</c:v>
                </c:pt>
                <c:pt idx="12">
                  <c:v>8.5171709977590098</c:v>
                </c:pt>
                <c:pt idx="13">
                  <c:v>10.214912029492538</c:v>
                </c:pt>
                <c:pt idx="14">
                  <c:v>258.80339638487595</c:v>
                </c:pt>
                <c:pt idx="15">
                  <c:v>6.9957631194406389</c:v>
                </c:pt>
                <c:pt idx="16">
                  <c:v>-0.1103190041075095</c:v>
                </c:pt>
                <c:pt idx="17">
                  <c:v>-3.4907481246677321</c:v>
                </c:pt>
                <c:pt idx="18">
                  <c:v>-4.4962135855440408</c:v>
                </c:pt>
                <c:pt idx="19">
                  <c:v>-1.2778523756199149</c:v>
                </c:pt>
                <c:pt idx="20">
                  <c:v>0.65275510490481281</c:v>
                </c:pt>
                <c:pt idx="21">
                  <c:v>-0.80285604495826135</c:v>
                </c:pt>
                <c:pt idx="22">
                  <c:v>4.239113312590348E-2</c:v>
                </c:pt>
                <c:pt idx="23">
                  <c:v>0.53476272607827013</c:v>
                </c:pt>
                <c:pt idx="24">
                  <c:v>3.6017819796643238</c:v>
                </c:pt>
                <c:pt idx="25">
                  <c:v>0.62760850486351671</c:v>
                </c:pt>
                <c:pt idx="26">
                  <c:v>2.5172386865708063</c:v>
                </c:pt>
                <c:pt idx="27">
                  <c:v>3.1582702461927568</c:v>
                </c:pt>
                <c:pt idx="28">
                  <c:v>5.3151380200067138</c:v>
                </c:pt>
                <c:pt idx="29">
                  <c:v>5.5296936733161743</c:v>
                </c:pt>
                <c:pt idx="30">
                  <c:v>10.003659397274276</c:v>
                </c:pt>
                <c:pt idx="31">
                  <c:v>11.456766507870157</c:v>
                </c:pt>
                <c:pt idx="32">
                  <c:v>10.764867498377512</c:v>
                </c:pt>
                <c:pt idx="33">
                  <c:v>5.7504228146162859</c:v>
                </c:pt>
                <c:pt idx="34">
                  <c:v>7.5306720340085747</c:v>
                </c:pt>
                <c:pt idx="35">
                  <c:v>5.8525443456830146</c:v>
                </c:pt>
                <c:pt idx="36">
                  <c:v>6.581952056958869</c:v>
                </c:pt>
                <c:pt idx="37">
                  <c:v>4.6727886683761</c:v>
                </c:pt>
                <c:pt idx="38">
                  <c:v>4.0505254890389892</c:v>
                </c:pt>
                <c:pt idx="39">
                  <c:v>6.2335084633782429</c:v>
                </c:pt>
                <c:pt idx="40">
                  <c:v>7.3482299698810749</c:v>
                </c:pt>
                <c:pt idx="41">
                  <c:v>4.0121107621647241</c:v>
                </c:pt>
                <c:pt idx="42">
                  <c:v>5.811821610181525</c:v>
                </c:pt>
                <c:pt idx="43">
                  <c:v>5.4018285407549911</c:v>
                </c:pt>
                <c:pt idx="44">
                  <c:v>5.3134879232678287</c:v>
                </c:pt>
                <c:pt idx="45">
                  <c:v>7.0985952103475967</c:v>
                </c:pt>
                <c:pt idx="46">
                  <c:v>6.53135186554114</c:v>
                </c:pt>
                <c:pt idx="47">
                  <c:v>10.607269090346591</c:v>
                </c:pt>
                <c:pt idx="48">
                  <c:v>5.7835349533931435</c:v>
                </c:pt>
                <c:pt idx="49">
                  <c:v>4.5451984133308514</c:v>
                </c:pt>
                <c:pt idx="50">
                  <c:v>2.2694025349495206</c:v>
                </c:pt>
                <c:pt idx="51">
                  <c:v>0.45606066265031586</c:v>
                </c:pt>
                <c:pt idx="52">
                  <c:v>0.58725066852530006</c:v>
                </c:pt>
                <c:pt idx="53">
                  <c:v>-0.6809854668778712</c:v>
                </c:pt>
                <c:pt idx="54">
                  <c:v>0.45787941016229183</c:v>
                </c:pt>
                <c:pt idx="55">
                  <c:v>3.752556287178848</c:v>
                </c:pt>
                <c:pt idx="56">
                  <c:v>4.8691781035397241</c:v>
                </c:pt>
                <c:pt idx="57">
                  <c:v>6.3617724476837054</c:v>
                </c:pt>
                <c:pt idx="58">
                  <c:v>3.173374534473794</c:v>
                </c:pt>
                <c:pt idx="59">
                  <c:v>6.1125925460215456</c:v>
                </c:pt>
                <c:pt idx="60">
                  <c:v>8.1659599619308807</c:v>
                </c:pt>
                <c:pt idx="61">
                  <c:v>5.2254333376046986</c:v>
                </c:pt>
                <c:pt idx="62">
                  <c:v>6.4999885161328308</c:v>
                </c:pt>
                <c:pt idx="63">
                  <c:v>5.1829444734142811</c:v>
                </c:pt>
                <c:pt idx="64">
                  <c:v>4.7299359546749713</c:v>
                </c:pt>
                <c:pt idx="65">
                  <c:v>7.9449927980197685</c:v>
                </c:pt>
                <c:pt idx="66">
                  <c:v>10.17353198959951</c:v>
                </c:pt>
                <c:pt idx="67">
                  <c:v>6.5557002535655755</c:v>
                </c:pt>
                <c:pt idx="68">
                  <c:v>5.8262695220575864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11E-414F-B596-A5034F8FA258}"/>
            </c:ext>
          </c:extLst>
        </c:ser>
        <c:ser>
          <c:idx val="3"/>
          <c:order val="3"/>
          <c:tx>
            <c:strRef>
              <c:f>'2'!$E$3</c:f>
              <c:strCache>
                <c:ptCount val="1"/>
                <c:pt idx="0">
                  <c:v>Услуги</c:v>
                </c:pt>
              </c:strCache>
            </c:strRef>
          </c:tx>
          <c:spPr>
            <a:ln w="12700">
              <a:solidFill>
                <a:srgbClr val="FFBB44"/>
              </a:solidFill>
            </a:ln>
          </c:spPr>
          <c:marker>
            <c:symbol val="diamond"/>
            <c:size val="3"/>
            <c:spPr>
              <a:solidFill>
                <a:srgbClr val="FFBB44"/>
              </a:solidFill>
              <a:ln>
                <a:solidFill>
                  <a:srgbClr val="FFBB44"/>
                </a:solidFill>
              </a:ln>
            </c:spPr>
          </c:marker>
          <c:cat>
            <c:numRef>
              <c:f>'2'!$A$4:$A$72</c:f>
              <c:numCache>
                <c:formatCode>mmm\-yy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</c:numCache>
            </c:numRef>
          </c:cat>
          <c:val>
            <c:numRef>
              <c:f>'2'!$E$4:$E$72</c:f>
              <c:numCache>
                <c:formatCode>0.0</c:formatCode>
                <c:ptCount val="69"/>
                <c:pt idx="0">
                  <c:v>3.7605542121278432</c:v>
                </c:pt>
                <c:pt idx="1">
                  <c:v>3.0485859366965258</c:v>
                </c:pt>
                <c:pt idx="2">
                  <c:v>2.6496393708191448</c:v>
                </c:pt>
                <c:pt idx="3">
                  <c:v>5.120708256987669</c:v>
                </c:pt>
                <c:pt idx="4">
                  <c:v>8.4752493783949063</c:v>
                </c:pt>
                <c:pt idx="5">
                  <c:v>3.2986385964220943</c:v>
                </c:pt>
                <c:pt idx="6">
                  <c:v>1.0297439492962894</c:v>
                </c:pt>
                <c:pt idx="7">
                  <c:v>4.0337320138267785</c:v>
                </c:pt>
                <c:pt idx="8">
                  <c:v>5.3149252749613822</c:v>
                </c:pt>
                <c:pt idx="9">
                  <c:v>7.213736668113782</c:v>
                </c:pt>
                <c:pt idx="10">
                  <c:v>7.5333441728132868</c:v>
                </c:pt>
                <c:pt idx="11">
                  <c:v>10.12871590871643</c:v>
                </c:pt>
                <c:pt idx="12">
                  <c:v>8.2334417661912056</c:v>
                </c:pt>
                <c:pt idx="13">
                  <c:v>12.892031983030932</c:v>
                </c:pt>
                <c:pt idx="14">
                  <c:v>55.072664069465077</c:v>
                </c:pt>
                <c:pt idx="15">
                  <c:v>14.335718733809813</c:v>
                </c:pt>
                <c:pt idx="16">
                  <c:v>-1.9364902345006669</c:v>
                </c:pt>
                <c:pt idx="17">
                  <c:v>6.1544588809143193</c:v>
                </c:pt>
                <c:pt idx="18">
                  <c:v>5.9647474193747314</c:v>
                </c:pt>
                <c:pt idx="19">
                  <c:v>7.3136074460252729</c:v>
                </c:pt>
                <c:pt idx="20">
                  <c:v>10.84600103364042</c:v>
                </c:pt>
                <c:pt idx="21">
                  <c:v>11.065434799666633</c:v>
                </c:pt>
                <c:pt idx="22">
                  <c:v>6.6779544798217358</c:v>
                </c:pt>
                <c:pt idx="23">
                  <c:v>23.053457092425148</c:v>
                </c:pt>
                <c:pt idx="24">
                  <c:v>10.947281283434961</c:v>
                </c:pt>
                <c:pt idx="25">
                  <c:v>7.0239819652852873</c:v>
                </c:pt>
                <c:pt idx="26">
                  <c:v>8.2952452950883213</c:v>
                </c:pt>
                <c:pt idx="27">
                  <c:v>10.041940779657963</c:v>
                </c:pt>
                <c:pt idx="28">
                  <c:v>8.1606815104212416</c:v>
                </c:pt>
                <c:pt idx="29">
                  <c:v>6.9817856315713698</c:v>
                </c:pt>
                <c:pt idx="30">
                  <c:v>8.3765875183533751</c:v>
                </c:pt>
                <c:pt idx="31">
                  <c:v>8.3507781201209497</c:v>
                </c:pt>
                <c:pt idx="32">
                  <c:v>13.138002309267222</c:v>
                </c:pt>
                <c:pt idx="33">
                  <c:v>12.318383257892364</c:v>
                </c:pt>
                <c:pt idx="34">
                  <c:v>13.16094726126542</c:v>
                </c:pt>
                <c:pt idx="35">
                  <c:v>7.5664945230790295</c:v>
                </c:pt>
                <c:pt idx="36">
                  <c:v>6.2800803330390664</c:v>
                </c:pt>
                <c:pt idx="37">
                  <c:v>9.4644342481056611</c:v>
                </c:pt>
                <c:pt idx="38">
                  <c:v>7.5163780756340515</c:v>
                </c:pt>
                <c:pt idx="39">
                  <c:v>11.624835635863363</c:v>
                </c:pt>
                <c:pt idx="40">
                  <c:v>9.8289537620975835</c:v>
                </c:pt>
                <c:pt idx="41">
                  <c:v>7.8401108022672332</c:v>
                </c:pt>
                <c:pt idx="42">
                  <c:v>28.443789519389043</c:v>
                </c:pt>
                <c:pt idx="43">
                  <c:v>12.612447280093676</c:v>
                </c:pt>
                <c:pt idx="44">
                  <c:v>11.462609376451979</c:v>
                </c:pt>
                <c:pt idx="45">
                  <c:v>12.672267562995557</c:v>
                </c:pt>
                <c:pt idx="46">
                  <c:v>16.712246966755217</c:v>
                </c:pt>
                <c:pt idx="47">
                  <c:v>8.7038464997231131</c:v>
                </c:pt>
                <c:pt idx="48">
                  <c:v>19.949763969466389</c:v>
                </c:pt>
                <c:pt idx="49">
                  <c:v>6.4024831744311115</c:v>
                </c:pt>
                <c:pt idx="50">
                  <c:v>7.3779772268543837</c:v>
                </c:pt>
                <c:pt idx="51">
                  <c:v>6.8444655419496883</c:v>
                </c:pt>
                <c:pt idx="52">
                  <c:v>6.6716946082884903</c:v>
                </c:pt>
                <c:pt idx="53">
                  <c:v>4.130497079084634</c:v>
                </c:pt>
                <c:pt idx="54">
                  <c:v>30.931434692097127</c:v>
                </c:pt>
                <c:pt idx="55">
                  <c:v>4.857620531069557</c:v>
                </c:pt>
                <c:pt idx="56">
                  <c:v>8.7254372688389878</c:v>
                </c:pt>
                <c:pt idx="57">
                  <c:v>5.4260930929760747</c:v>
                </c:pt>
                <c:pt idx="58">
                  <c:v>5.7986376684416427</c:v>
                </c:pt>
                <c:pt idx="59">
                  <c:v>8.651619066435174</c:v>
                </c:pt>
                <c:pt idx="60">
                  <c:v>20.825671424828784</c:v>
                </c:pt>
                <c:pt idx="61">
                  <c:v>8.929849205356291</c:v>
                </c:pt>
                <c:pt idx="62">
                  <c:v>8.1794694731989921</c:v>
                </c:pt>
                <c:pt idx="63">
                  <c:v>6.5982357446510775</c:v>
                </c:pt>
                <c:pt idx="64">
                  <c:v>11.247943102178738</c:v>
                </c:pt>
                <c:pt idx="65">
                  <c:v>8.9287789903958981</c:v>
                </c:pt>
                <c:pt idx="66">
                  <c:v>5.6547404600829196</c:v>
                </c:pt>
                <c:pt idx="67">
                  <c:v>4.3447058836220407</c:v>
                </c:pt>
                <c:pt idx="68">
                  <c:v>8.887858163262095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11E-414F-B596-A5034F8FA258}"/>
            </c:ext>
          </c:extLst>
        </c:ser>
        <c:ser>
          <c:idx val="4"/>
          <c:order val="4"/>
          <c:tx>
            <c:strRef>
              <c:f>'2'!$F$3</c:f>
              <c:strCache>
                <c:ptCount val="1"/>
                <c:pt idx="0">
                  <c:v>Цель по инфляции</c:v>
                </c:pt>
              </c:strCache>
            </c:strRef>
          </c:tx>
          <c:spPr>
            <a:ln w="15875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'2'!$A$4:$A$72</c:f>
              <c:numCache>
                <c:formatCode>mmm\-yy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</c:numCache>
            </c:numRef>
          </c:cat>
          <c:val>
            <c:numRef>
              <c:f>'2'!$F$4:$F$72</c:f>
              <c:numCache>
                <c:formatCode>General</c:formatCode>
                <c:ptCount val="6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 formatCode="0">
                  <c:v>4</c:v>
                </c:pt>
                <c:pt idx="58" formatCode="0">
                  <c:v>4</c:v>
                </c:pt>
                <c:pt idx="59" formatCode="0">
                  <c:v>4</c:v>
                </c:pt>
                <c:pt idx="60" formatCode="0">
                  <c:v>4</c:v>
                </c:pt>
                <c:pt idx="61" formatCode="0">
                  <c:v>4</c:v>
                </c:pt>
                <c:pt idx="62" formatCode="0">
                  <c:v>4</c:v>
                </c:pt>
                <c:pt idx="63" formatCode="0">
                  <c:v>4</c:v>
                </c:pt>
                <c:pt idx="64" formatCode="0">
                  <c:v>4</c:v>
                </c:pt>
                <c:pt idx="65" formatCode="0">
                  <c:v>4</c:v>
                </c:pt>
                <c:pt idx="66" formatCode="0">
                  <c:v>4</c:v>
                </c:pt>
                <c:pt idx="67" formatCode="0">
                  <c:v>4</c:v>
                </c:pt>
                <c:pt idx="68" formatCode="0">
                  <c:v>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11E-414F-B596-A5034F8F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905168"/>
        <c:axId val="-32930736"/>
      </c:lineChart>
      <c:dateAx>
        <c:axId val="-32905168"/>
        <c:scaling>
          <c:orientation val="minMax"/>
        </c:scaling>
        <c:delete val="0"/>
        <c:axPos val="b"/>
        <c:majorGridlines>
          <c:spPr>
            <a:ln>
              <a:solidFill>
                <a:sysClr val="window" lastClr="FFFFFF">
                  <a:lumMod val="95000"/>
                </a:sysClr>
              </a:solidFill>
            </a:ln>
          </c:spPr>
        </c:majorGridlines>
        <c:numFmt formatCode="yyyy" sourceLinked="0"/>
        <c:majorTickMark val="out"/>
        <c:minorTickMark val="none"/>
        <c:tickLblPos val="low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 rot="0"/>
          <a:lstStyle/>
          <a:p>
            <a:pPr>
              <a:defRPr/>
            </a:pPr>
            <a:endParaRPr lang="ru-RU"/>
          </a:p>
        </c:txPr>
        <c:crossAx val="-32930736"/>
        <c:crosses val="autoZero"/>
        <c:auto val="1"/>
        <c:lblOffset val="100"/>
        <c:baseTimeUnit val="months"/>
        <c:majorUnit val="1"/>
        <c:majorTimeUnit val="years"/>
      </c:dateAx>
      <c:valAx>
        <c:axId val="-32930736"/>
        <c:scaling>
          <c:orientation val="minMax"/>
          <c:max val="28"/>
          <c:min val="-4"/>
        </c:scaling>
        <c:delete val="0"/>
        <c:axPos val="l"/>
        <c:majorGridlines>
          <c:spPr>
            <a:ln>
              <a:solidFill>
                <a:sysClr val="window" lastClr="FFFFFF">
                  <a:lumMod val="95000"/>
                </a:sys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solidFill>
              <a:sysClr val="window" lastClr="FFFFFF">
                <a:lumMod val="85000"/>
              </a:sysClr>
            </a:solidFill>
          </a:ln>
        </c:spPr>
        <c:crossAx val="-32905168"/>
        <c:crosses val="autoZero"/>
        <c:crossBetween val="between"/>
        <c:majorUnit val="4"/>
      </c:valAx>
    </c:plotArea>
    <c:legend>
      <c:legendPos val="b"/>
      <c:layout>
        <c:manualLayout>
          <c:xMode val="edge"/>
          <c:yMode val="edge"/>
          <c:x val="0"/>
          <c:y val="0.71935720526655111"/>
          <c:w val="1"/>
          <c:h val="0.28064273504273507"/>
        </c:manualLayout>
      </c:layout>
      <c:overlay val="0"/>
      <c:spPr>
        <a:noFill/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099608632656029E-2"/>
          <c:y val="3.182203232115046E-2"/>
          <c:w val="0.8878640522875817"/>
          <c:h val="0.72310555555555556"/>
        </c:manualLayout>
      </c:layout>
      <c:lineChart>
        <c:grouping val="standard"/>
        <c:varyColors val="0"/>
        <c:ser>
          <c:idx val="0"/>
          <c:order val="0"/>
          <c:tx>
            <c:strRef>
              <c:f>'20'!$B$3</c:f>
              <c:strCache>
                <c:ptCount val="1"/>
                <c:pt idx="0">
                  <c:v>Без корректировки на сезонность</c:v>
                </c:pt>
              </c:strCache>
            </c:strRef>
          </c:tx>
          <c:spPr>
            <a:ln w="19050" cap="rnd">
              <a:solidFill>
                <a:srgbClr val="77787B"/>
              </a:solidFill>
              <a:round/>
            </a:ln>
            <a:effectLst/>
          </c:spPr>
          <c:marker>
            <c:symbol val="none"/>
          </c:marker>
          <c:cat>
            <c:numRef>
              <c:f>'20'!$A$4:$A$119</c:f>
              <c:numCache>
                <c:formatCode>mmm\-yy</c:formatCode>
                <c:ptCount val="11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  <c:pt idx="111">
                  <c:v>46113</c:v>
                </c:pt>
                <c:pt idx="112">
                  <c:v>46143</c:v>
                </c:pt>
                <c:pt idx="113">
                  <c:v>46174</c:v>
                </c:pt>
                <c:pt idx="114">
                  <c:v>46204</c:v>
                </c:pt>
                <c:pt idx="115">
                  <c:v>46235</c:v>
                </c:pt>
              </c:numCache>
            </c:numRef>
          </c:cat>
          <c:val>
            <c:numRef>
              <c:f>'20'!$B$4:$B$119</c:f>
              <c:numCache>
                <c:formatCode>0.00</c:formatCode>
                <c:ptCount val="116"/>
                <c:pt idx="0">
                  <c:v>59.1</c:v>
                </c:pt>
                <c:pt idx="1">
                  <c:v>58.8</c:v>
                </c:pt>
                <c:pt idx="2">
                  <c:v>59.2</c:v>
                </c:pt>
                <c:pt idx="3">
                  <c:v>59.1</c:v>
                </c:pt>
                <c:pt idx="4">
                  <c:v>59.3</c:v>
                </c:pt>
                <c:pt idx="5">
                  <c:v>59.5</c:v>
                </c:pt>
                <c:pt idx="6">
                  <c:v>59.7</c:v>
                </c:pt>
                <c:pt idx="7">
                  <c:v>60.1</c:v>
                </c:pt>
                <c:pt idx="8">
                  <c:v>60</c:v>
                </c:pt>
                <c:pt idx="9">
                  <c:v>59.9</c:v>
                </c:pt>
                <c:pt idx="10">
                  <c:v>59.6</c:v>
                </c:pt>
                <c:pt idx="11">
                  <c:v>59.8</c:v>
                </c:pt>
                <c:pt idx="12">
                  <c:v>59.3</c:v>
                </c:pt>
                <c:pt idx="13">
                  <c:v>59.3</c:v>
                </c:pt>
                <c:pt idx="14">
                  <c:v>59.6</c:v>
                </c:pt>
                <c:pt idx="15">
                  <c:v>59.6</c:v>
                </c:pt>
                <c:pt idx="16">
                  <c:v>59.8</c:v>
                </c:pt>
                <c:pt idx="17">
                  <c:v>59.8</c:v>
                </c:pt>
                <c:pt idx="18">
                  <c:v>59.9</c:v>
                </c:pt>
                <c:pt idx="19">
                  <c:v>60.5</c:v>
                </c:pt>
                <c:pt idx="20">
                  <c:v>60.3</c:v>
                </c:pt>
                <c:pt idx="21">
                  <c:v>59.8</c:v>
                </c:pt>
                <c:pt idx="22">
                  <c:v>59.9</c:v>
                </c:pt>
                <c:pt idx="23">
                  <c:v>59.9</c:v>
                </c:pt>
                <c:pt idx="24">
                  <c:v>58.8</c:v>
                </c:pt>
                <c:pt idx="25">
                  <c:v>59</c:v>
                </c:pt>
                <c:pt idx="26">
                  <c:v>59</c:v>
                </c:pt>
                <c:pt idx="27">
                  <c:v>58.9</c:v>
                </c:pt>
                <c:pt idx="28">
                  <c:v>59</c:v>
                </c:pt>
                <c:pt idx="29">
                  <c:v>59.4</c:v>
                </c:pt>
                <c:pt idx="30">
                  <c:v>59.6</c:v>
                </c:pt>
                <c:pt idx="31">
                  <c:v>59.8</c:v>
                </c:pt>
                <c:pt idx="32">
                  <c:v>59.6</c:v>
                </c:pt>
                <c:pt idx="33">
                  <c:v>59.5</c:v>
                </c:pt>
                <c:pt idx="34">
                  <c:v>60</c:v>
                </c:pt>
                <c:pt idx="35">
                  <c:v>59.8</c:v>
                </c:pt>
                <c:pt idx="36">
                  <c:v>59</c:v>
                </c:pt>
                <c:pt idx="37">
                  <c:v>58.8</c:v>
                </c:pt>
                <c:pt idx="38">
                  <c:v>59</c:v>
                </c:pt>
                <c:pt idx="39">
                  <c:v>58</c:v>
                </c:pt>
                <c:pt idx="40">
                  <c:v>57.9</c:v>
                </c:pt>
                <c:pt idx="41">
                  <c:v>57.9</c:v>
                </c:pt>
                <c:pt idx="42">
                  <c:v>58</c:v>
                </c:pt>
                <c:pt idx="43">
                  <c:v>58.3</c:v>
                </c:pt>
                <c:pt idx="44">
                  <c:v>58.2</c:v>
                </c:pt>
                <c:pt idx="45">
                  <c:v>58.1</c:v>
                </c:pt>
                <c:pt idx="46">
                  <c:v>58.4</c:v>
                </c:pt>
                <c:pt idx="47">
                  <c:v>58.5</c:v>
                </c:pt>
                <c:pt idx="48">
                  <c:v>58.4</c:v>
                </c:pt>
                <c:pt idx="49">
                  <c:v>58.5</c:v>
                </c:pt>
                <c:pt idx="50">
                  <c:v>58.6</c:v>
                </c:pt>
                <c:pt idx="51">
                  <c:v>58.9</c:v>
                </c:pt>
                <c:pt idx="52">
                  <c:v>59.2</c:v>
                </c:pt>
                <c:pt idx="53">
                  <c:v>59.3</c:v>
                </c:pt>
                <c:pt idx="54">
                  <c:v>59.5</c:v>
                </c:pt>
                <c:pt idx="55">
                  <c:v>59.7</c:v>
                </c:pt>
                <c:pt idx="56">
                  <c:v>59.8</c:v>
                </c:pt>
                <c:pt idx="57">
                  <c:v>59.7</c:v>
                </c:pt>
                <c:pt idx="58">
                  <c:v>59.6</c:v>
                </c:pt>
                <c:pt idx="59">
                  <c:v>59.8</c:v>
                </c:pt>
                <c:pt idx="60">
                  <c:v>59.4</c:v>
                </c:pt>
                <c:pt idx="61">
                  <c:v>59.6</c:v>
                </c:pt>
                <c:pt idx="62">
                  <c:v>59.3</c:v>
                </c:pt>
                <c:pt idx="63">
                  <c:v>59.7</c:v>
                </c:pt>
                <c:pt idx="64">
                  <c:v>59.7</c:v>
                </c:pt>
                <c:pt idx="65">
                  <c:v>59.7</c:v>
                </c:pt>
                <c:pt idx="66">
                  <c:v>59.9</c:v>
                </c:pt>
                <c:pt idx="67">
                  <c:v>60.3</c:v>
                </c:pt>
                <c:pt idx="68">
                  <c:v>59.7</c:v>
                </c:pt>
                <c:pt idx="69">
                  <c:v>59.9</c:v>
                </c:pt>
                <c:pt idx="70">
                  <c:v>60.1</c:v>
                </c:pt>
                <c:pt idx="71">
                  <c:v>59.8</c:v>
                </c:pt>
                <c:pt idx="72">
                  <c:v>60.1</c:v>
                </c:pt>
                <c:pt idx="73">
                  <c:v>60.1</c:v>
                </c:pt>
                <c:pt idx="74">
                  <c:v>60.3</c:v>
                </c:pt>
                <c:pt idx="75">
                  <c:v>60.5</c:v>
                </c:pt>
                <c:pt idx="76">
                  <c:v>60.6</c:v>
                </c:pt>
                <c:pt idx="77">
                  <c:v>60.7</c:v>
                </c:pt>
                <c:pt idx="78">
                  <c:v>61.1</c:v>
                </c:pt>
                <c:pt idx="79">
                  <c:v>61.3</c:v>
                </c:pt>
                <c:pt idx="80">
                  <c:v>61.1</c:v>
                </c:pt>
                <c:pt idx="81">
                  <c:v>61.1</c:v>
                </c:pt>
                <c:pt idx="82">
                  <c:v>61.1</c:v>
                </c:pt>
                <c:pt idx="83">
                  <c:v>61.3</c:v>
                </c:pt>
                <c:pt idx="84">
                  <c:v>60.6</c:v>
                </c:pt>
                <c:pt idx="85">
                  <c:v>60.72123292956848</c:v>
                </c:pt>
                <c:pt idx="86">
                  <c:v>60.889131075540782</c:v>
                </c:pt>
                <c:pt idx="87">
                  <c:v>61.1976335802091</c:v>
                </c:pt>
                <c:pt idx="88">
                  <c:v>61.29026704005588</c:v>
                </c:pt>
                <c:pt idx="89">
                  <c:v>61.574784095299584</c:v>
                </c:pt>
                <c:pt idx="90">
                  <c:v>61.572302841910833</c:v>
                </c:pt>
                <c:pt idx="91">
                  <c:v>61.645913359110502</c:v>
                </c:pt>
                <c:pt idx="92">
                  <c:v>61.599596629187111</c:v>
                </c:pt>
                <c:pt idx="93">
                  <c:v>61.684786328867638</c:v>
                </c:pt>
                <c:pt idx="94">
                  <c:v>61.894038697985835</c:v>
                </c:pt>
                <c:pt idx="95">
                  <c:v>61.695538426885562</c:v>
                </c:pt>
                <c:pt idx="96">
                  <c:v>60.695732027447001</c:v>
                </c:pt>
                <c:pt idx="97">
                  <c:v>60.901901125959625</c:v>
                </c:pt>
                <c:pt idx="98">
                  <c:v>61.207726334258204</c:v>
                </c:pt>
                <c:pt idx="99">
                  <c:v>61.326690959408673</c:v>
                </c:pt>
                <c:pt idx="100">
                  <c:v>61.569499565312682</c:v>
                </c:pt>
                <c:pt idx="101">
                  <c:v>61.644427703089008</c:v>
                </c:pt>
                <c:pt idx="102">
                  <c:v>61.967879498823685</c:v>
                </c:pt>
                <c:pt idx="103">
                  <c:v>61.933497895429745</c:v>
                </c:pt>
                <c:pt idx="104">
                  <c:v>61.620453679955368</c:v>
                </c:pt>
                <c:pt idx="105">
                  <c:v>61.831131023260568</c:v>
                </c:pt>
                <c:pt idx="106">
                  <c:v>61.73008420526601</c:v>
                </c:pt>
                <c:pt idx="107">
                  <c:v>61.703146816656449</c:v>
                </c:pt>
                <c:pt idx="108">
                  <c:v>61.349758329852556</c:v>
                </c:pt>
                <c:pt idx="109">
                  <c:v>61.434459481534354</c:v>
                </c:pt>
                <c:pt idx="110">
                  <c:v>61.397172043507489</c:v>
                </c:pt>
                <c:pt idx="111">
                  <c:v>61.341210234050727</c:v>
                </c:pt>
                <c:pt idx="112">
                  <c:v>61.521384676080984</c:v>
                </c:pt>
                <c:pt idx="113">
                  <c:v>61.595676972651781</c:v>
                </c:pt>
                <c:pt idx="114">
                  <c:v>61.463228989403738</c:v>
                </c:pt>
                <c:pt idx="115">
                  <c:v>61.774561243362079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91E-464A-9AA8-74F555D1EAE4}"/>
            </c:ext>
          </c:extLst>
        </c:ser>
        <c:ser>
          <c:idx val="1"/>
          <c:order val="1"/>
          <c:tx>
            <c:strRef>
              <c:f>'20'!$C$3</c:f>
              <c:strCache>
                <c:ptCount val="1"/>
                <c:pt idx="0">
                  <c:v>С корректировкой на сезонность</c:v>
                </c:pt>
              </c:strCache>
            </c:strRef>
          </c:tx>
          <c:spPr>
            <a:ln w="28575" cap="rnd">
              <a:solidFill>
                <a:srgbClr val="EE1133"/>
              </a:solidFill>
              <a:round/>
            </a:ln>
            <a:effectLst/>
          </c:spPr>
          <c:marker>
            <c:symbol val="none"/>
          </c:marker>
          <c:cat>
            <c:numRef>
              <c:f>'20'!$A$4:$A$119</c:f>
              <c:numCache>
                <c:formatCode>mmm\-yy</c:formatCode>
                <c:ptCount val="11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  <c:pt idx="108">
                  <c:v>46023</c:v>
                </c:pt>
                <c:pt idx="109">
                  <c:v>46054</c:v>
                </c:pt>
                <c:pt idx="110">
                  <c:v>46082</c:v>
                </c:pt>
                <c:pt idx="111">
                  <c:v>46113</c:v>
                </c:pt>
                <c:pt idx="112">
                  <c:v>46143</c:v>
                </c:pt>
                <c:pt idx="113">
                  <c:v>46174</c:v>
                </c:pt>
                <c:pt idx="114">
                  <c:v>46204</c:v>
                </c:pt>
                <c:pt idx="115">
                  <c:v>46235</c:v>
                </c:pt>
              </c:numCache>
            </c:numRef>
          </c:cat>
          <c:val>
            <c:numRef>
              <c:f>'20'!$C$4:$C$119</c:f>
              <c:numCache>
                <c:formatCode>0.00</c:formatCode>
                <c:ptCount val="116"/>
                <c:pt idx="0">
                  <c:v>59.672409225773251</c:v>
                </c:pt>
                <c:pt idx="1">
                  <c:v>59.338451066704813</c:v>
                </c:pt>
                <c:pt idx="2">
                  <c:v>59.597174688920674</c:v>
                </c:pt>
                <c:pt idx="3">
                  <c:v>59.491990436559682</c:v>
                </c:pt>
                <c:pt idx="4">
                  <c:v>59.353090238746645</c:v>
                </c:pt>
                <c:pt idx="5">
                  <c:v>59.431583383246121</c:v>
                </c:pt>
                <c:pt idx="6">
                  <c:v>59.361515131381459</c:v>
                </c:pt>
                <c:pt idx="7">
                  <c:v>59.460583353812211</c:v>
                </c:pt>
                <c:pt idx="8">
                  <c:v>59.628319773063353</c:v>
                </c:pt>
                <c:pt idx="9">
                  <c:v>59.667726000712882</c:v>
                </c:pt>
                <c:pt idx="10">
                  <c:v>59.483688355770859</c:v>
                </c:pt>
                <c:pt idx="11">
                  <c:v>59.581839583084907</c:v>
                </c:pt>
                <c:pt idx="12">
                  <c:v>59.857023394591856</c:v>
                </c:pt>
                <c:pt idx="13">
                  <c:v>59.883895676130216</c:v>
                </c:pt>
                <c:pt idx="14">
                  <c:v>59.979932521225322</c:v>
                </c:pt>
                <c:pt idx="15">
                  <c:v>59.923859792206926</c:v>
                </c:pt>
                <c:pt idx="16">
                  <c:v>59.884387542174231</c:v>
                </c:pt>
                <c:pt idx="17">
                  <c:v>59.751403359405728</c:v>
                </c:pt>
                <c:pt idx="18">
                  <c:v>59.654284409013769</c:v>
                </c:pt>
                <c:pt idx="19">
                  <c:v>59.888265086154604</c:v>
                </c:pt>
                <c:pt idx="20">
                  <c:v>59.933393795693533</c:v>
                </c:pt>
                <c:pt idx="21">
                  <c:v>59.603204120342177</c:v>
                </c:pt>
                <c:pt idx="22">
                  <c:v>59.656653563792474</c:v>
                </c:pt>
                <c:pt idx="23">
                  <c:v>59.665597328026251</c:v>
                </c:pt>
                <c:pt idx="24">
                  <c:v>59.286275997833911</c:v>
                </c:pt>
                <c:pt idx="25">
                  <c:v>59.511332173321421</c:v>
                </c:pt>
                <c:pt idx="26">
                  <c:v>59.381859480096381</c:v>
                </c:pt>
                <c:pt idx="27">
                  <c:v>59.202303239675736</c:v>
                </c:pt>
                <c:pt idx="28">
                  <c:v>59.131876326305886</c:v>
                </c:pt>
                <c:pt idx="29">
                  <c:v>59.353652636227217</c:v>
                </c:pt>
                <c:pt idx="30">
                  <c:v>59.381662688162407</c:v>
                </c:pt>
                <c:pt idx="31">
                  <c:v>59.291146598199695</c:v>
                </c:pt>
                <c:pt idx="32">
                  <c:v>59.267031386624346</c:v>
                </c:pt>
                <c:pt idx="33">
                  <c:v>59.325281799079733</c:v>
                </c:pt>
                <c:pt idx="34">
                  <c:v>59.698973282362701</c:v>
                </c:pt>
                <c:pt idx="35">
                  <c:v>59.515587798893542</c:v>
                </c:pt>
                <c:pt idx="36">
                  <c:v>59.458129574376443</c:v>
                </c:pt>
                <c:pt idx="37">
                  <c:v>59.229704784296764</c:v>
                </c:pt>
                <c:pt idx="38">
                  <c:v>59.349642974907802</c:v>
                </c:pt>
                <c:pt idx="39">
                  <c:v>58.244064037789855</c:v>
                </c:pt>
                <c:pt idx="40">
                  <c:v>57.940728122844597</c:v>
                </c:pt>
                <c:pt idx="41">
                  <c:v>57.872190842046081</c:v>
                </c:pt>
                <c:pt idx="42">
                  <c:v>57.840116543072739</c:v>
                </c:pt>
                <c:pt idx="43">
                  <c:v>57.813218428920941</c:v>
                </c:pt>
                <c:pt idx="44">
                  <c:v>57.970595775673736</c:v>
                </c:pt>
                <c:pt idx="45">
                  <c:v>57.966043029911539</c:v>
                </c:pt>
                <c:pt idx="46">
                  <c:v>58.200907289222414</c:v>
                </c:pt>
                <c:pt idx="47">
                  <c:v>58.260839470373092</c:v>
                </c:pt>
                <c:pt idx="48">
                  <c:v>58.875962309501496</c:v>
                </c:pt>
                <c:pt idx="49">
                  <c:v>58.912689396118836</c:v>
                </c:pt>
                <c:pt idx="50">
                  <c:v>58.985635406137646</c:v>
                </c:pt>
                <c:pt idx="51">
                  <c:v>59.069629868010999</c:v>
                </c:pt>
                <c:pt idx="52">
                  <c:v>59.253068592756065</c:v>
                </c:pt>
                <c:pt idx="53">
                  <c:v>59.277853843800663</c:v>
                </c:pt>
                <c:pt idx="54">
                  <c:v>59.321326387299514</c:v>
                </c:pt>
                <c:pt idx="55">
                  <c:v>59.292861051030378</c:v>
                </c:pt>
                <c:pt idx="56">
                  <c:v>59.539213660371445</c:v>
                </c:pt>
                <c:pt idx="57">
                  <c:v>59.541975773335075</c:v>
                </c:pt>
                <c:pt idx="58">
                  <c:v>59.407099420428381</c:v>
                </c:pt>
                <c:pt idx="59">
                  <c:v>59.646698376707043</c:v>
                </c:pt>
                <c:pt idx="60">
                  <c:v>59.805942303887896</c:v>
                </c:pt>
                <c:pt idx="61">
                  <c:v>59.956226778507329</c:v>
                </c:pt>
                <c:pt idx="62">
                  <c:v>59.607479289766417</c:v>
                </c:pt>
                <c:pt idx="63">
                  <c:v>59.815137183908931</c:v>
                </c:pt>
                <c:pt idx="64">
                  <c:v>59.751274712206424</c:v>
                </c:pt>
                <c:pt idx="65">
                  <c:v>59.681021881133297</c:v>
                </c:pt>
                <c:pt idx="66">
                  <c:v>59.667797044752405</c:v>
                </c:pt>
                <c:pt idx="67">
                  <c:v>59.882527923526496</c:v>
                </c:pt>
                <c:pt idx="68">
                  <c:v>59.55132308155202</c:v>
                </c:pt>
                <c:pt idx="69">
                  <c:v>59.725277381485029</c:v>
                </c:pt>
                <c:pt idx="70">
                  <c:v>59.871926670979867</c:v>
                </c:pt>
                <c:pt idx="71">
                  <c:v>59.686293722004038</c:v>
                </c:pt>
                <c:pt idx="72">
                  <c:v>60.572257131457349</c:v>
                </c:pt>
                <c:pt idx="73">
                  <c:v>60.464859761212196</c:v>
                </c:pt>
                <c:pt idx="74">
                  <c:v>60.580486087661967</c:v>
                </c:pt>
                <c:pt idx="75">
                  <c:v>60.673901660704885</c:v>
                </c:pt>
                <c:pt idx="76">
                  <c:v>60.607079564985177</c:v>
                </c:pt>
                <c:pt idx="77">
                  <c:v>60.678408190381639</c:v>
                </c:pt>
                <c:pt idx="78">
                  <c:v>60.894226391824155</c:v>
                </c:pt>
                <c:pt idx="79">
                  <c:v>60.876629466419708</c:v>
                </c:pt>
                <c:pt idx="80">
                  <c:v>60.941561460864726</c:v>
                </c:pt>
                <c:pt idx="81">
                  <c:v>60.987567681410873</c:v>
                </c:pt>
                <c:pt idx="82">
                  <c:v>60.905732073819372</c:v>
                </c:pt>
                <c:pt idx="83">
                  <c:v>61.11959414424836</c:v>
                </c:pt>
                <c:pt idx="84">
                  <c:v>61.019678087167705</c:v>
                </c:pt>
                <c:pt idx="85">
                  <c:v>61.108713729600815</c:v>
                </c:pt>
                <c:pt idx="86">
                  <c:v>61.191405634203321</c:v>
                </c:pt>
                <c:pt idx="87">
                  <c:v>61.335367955818789</c:v>
                </c:pt>
                <c:pt idx="88">
                  <c:v>61.314227676946608</c:v>
                </c:pt>
                <c:pt idx="89">
                  <c:v>61.491579398330053</c:v>
                </c:pt>
                <c:pt idx="90">
                  <c:v>61.366342268955052</c:v>
                </c:pt>
                <c:pt idx="91">
                  <c:v>61.276909625979755</c:v>
                </c:pt>
                <c:pt idx="92">
                  <c:v>61.472622622439978</c:v>
                </c:pt>
                <c:pt idx="93">
                  <c:v>61.521966481497657</c:v>
                </c:pt>
                <c:pt idx="94">
                  <c:v>61.682776513622763</c:v>
                </c:pt>
                <c:pt idx="95">
                  <c:v>61.550600145603859</c:v>
                </c:pt>
                <c:pt idx="96">
                  <c:v>61.145319455622726</c:v>
                </c:pt>
                <c:pt idx="97">
                  <c:v>61.272694968639897</c:v>
                </c:pt>
                <c:pt idx="98">
                  <c:v>61.487149524968423</c:v>
                </c:pt>
                <c:pt idx="99">
                  <c:v>61.4706078943859</c:v>
                </c:pt>
                <c:pt idx="100">
                  <c:v>61.582689422284041</c:v>
                </c:pt>
                <c:pt idx="101">
                  <c:v>61.554291028521725</c:v>
                </c:pt>
                <c:pt idx="102">
                  <c:v>61.772628984637358</c:v>
                </c:pt>
                <c:pt idx="103">
                  <c:v>61.583441314583254</c:v>
                </c:pt>
                <c:pt idx="104">
                  <c:v>61.518828152167949</c:v>
                </c:pt>
                <c:pt idx="105">
                  <c:v>61.672784297344975</c:v>
                </c:pt>
                <c:pt idx="106">
                  <c:v>61.536353026526371</c:v>
                </c:pt>
                <c:pt idx="107">
                  <c:v>61.57319574918747</c:v>
                </c:pt>
                <c:pt idx="108">
                  <c:v>61.773411039575265</c:v>
                </c:pt>
                <c:pt idx="109">
                  <c:v>61.771517361185836</c:v>
                </c:pt>
                <c:pt idx="110">
                  <c:v>61.650848880858298</c:v>
                </c:pt>
                <c:pt idx="111">
                  <c:v>61.485720125300915</c:v>
                </c:pt>
                <c:pt idx="112">
                  <c:v>61.52754571755419</c:v>
                </c:pt>
                <c:pt idx="113">
                  <c:v>61.505957783914802</c:v>
                </c:pt>
                <c:pt idx="114">
                  <c:v>61.2915686900796</c:v>
                </c:pt>
                <c:pt idx="115">
                  <c:v>61.436591521171934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1E-464A-9AA8-74F555D1E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08636176"/>
        <c:axId val="-1708643248"/>
      </c:lineChart>
      <c:dateAx>
        <c:axId val="-1708636176"/>
        <c:scaling>
          <c:orientation val="minMax"/>
          <c:max val="46235"/>
          <c:min val="42736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1708643248"/>
        <c:crosses val="autoZero"/>
        <c:auto val="1"/>
        <c:lblOffset val="100"/>
        <c:baseTimeUnit val="months"/>
        <c:majorUnit val="2"/>
        <c:majorTimeUnit val="years"/>
        <c:minorUnit val="1"/>
        <c:minorTimeUnit val="years"/>
      </c:dateAx>
      <c:valAx>
        <c:axId val="-1708643248"/>
        <c:scaling>
          <c:orientation val="minMax"/>
          <c:max val="62"/>
          <c:min val="57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170863617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148926225677103"/>
          <c:w val="0.99524315823814369"/>
          <c:h val="0.13851083347894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258723</xdr:colOff>
      <xdr:row>2</xdr:row>
      <xdr:rowOff>128622</xdr:rowOff>
    </xdr:from>
    <xdr:to>
      <xdr:col>11</xdr:col>
      <xdr:colOff>355389</xdr:colOff>
      <xdr:row>14</xdr:row>
      <xdr:rowOff>2705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533722</xdr:colOff>
      <xdr:row>2</xdr:row>
      <xdr:rowOff>249580</xdr:rowOff>
    </xdr:from>
    <xdr:to>
      <xdr:col>8</xdr:col>
      <xdr:colOff>524556</xdr:colOff>
      <xdr:row>14</xdr:row>
      <xdr:rowOff>123664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2.xml><?xml version="1.0" encoding="utf-8"?>
<a:themeOverride xmlns:a="http://schemas.openxmlformats.org/drawingml/2006/main">
  <a:clrScheme name="Корпоративный стиль БР">
    <a:dk1>
      <a:sysClr val="windowText" lastClr="000000"/>
    </a:dk1>
    <a:lt1>
      <a:sysClr val="window" lastClr="FFFFFF"/>
    </a:lt1>
    <a:dk2>
      <a:srgbClr val="EE1133"/>
    </a:dk2>
    <a:lt2>
      <a:srgbClr val="77787B"/>
    </a:lt2>
    <a:accent1>
      <a:srgbClr val="0088BB"/>
    </a:accent1>
    <a:accent2>
      <a:srgbClr val="FFBB44"/>
    </a:accent2>
    <a:accent3>
      <a:srgbClr val="74A472"/>
    </a:accent3>
    <a:accent4>
      <a:srgbClr val="FF8866"/>
    </a:accent4>
    <a:accent5>
      <a:srgbClr val="00BCE7"/>
    </a:accent5>
    <a:accent6>
      <a:srgbClr val="4F397B"/>
    </a:accent6>
    <a:hlink>
      <a:srgbClr val="B64B85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view="pageBreakPreview" zoomScale="90" zoomScaleNormal="84" zoomScaleSheetLayoutView="90" workbookViewId="0"/>
  </sheetViews>
  <sheetFormatPr defaultColWidth="8.85546875" defaultRowHeight="15" x14ac:dyDescent="0.25"/>
  <cols>
    <col min="1" max="1" width="8.85546875" style="82"/>
    <col min="2" max="2" width="13.28515625" style="82" customWidth="1"/>
    <col min="3" max="3" width="19" style="82" customWidth="1"/>
    <col min="4" max="4" width="17.140625" style="82" customWidth="1"/>
    <col min="5" max="5" width="9.42578125" style="82" customWidth="1"/>
    <col min="6" max="6" width="11.85546875" style="82" customWidth="1"/>
    <col min="7" max="16384" width="8.85546875" style="82"/>
  </cols>
  <sheetData>
    <row r="1" spans="1:8" ht="23.25" x14ac:dyDescent="0.35">
      <c r="A1" s="71" t="s">
        <v>57</v>
      </c>
      <c r="B1" s="72"/>
      <c r="C1" s="72"/>
      <c r="D1" s="72"/>
      <c r="E1" s="72"/>
      <c r="F1" s="72"/>
    </row>
    <row r="2" spans="1:8" x14ac:dyDescent="0.25">
      <c r="A2" s="73"/>
      <c r="B2" s="73"/>
      <c r="C2" s="73"/>
      <c r="D2" s="73"/>
      <c r="E2" s="73"/>
      <c r="F2" s="73"/>
    </row>
    <row r="3" spans="1:8" ht="29.45" customHeight="1" x14ac:dyDescent="0.25">
      <c r="A3" s="83" t="s">
        <v>0</v>
      </c>
      <c r="B3" s="76" t="s">
        <v>58</v>
      </c>
      <c r="C3" s="76" t="s">
        <v>59</v>
      </c>
      <c r="D3" s="76" t="s">
        <v>60</v>
      </c>
      <c r="E3" s="76" t="s">
        <v>61</v>
      </c>
      <c r="F3" s="76" t="s">
        <v>62</v>
      </c>
    </row>
    <row r="4" spans="1:8" x14ac:dyDescent="0.25">
      <c r="A4" s="84">
        <v>44197</v>
      </c>
      <c r="B4" s="85">
        <v>4.786428626998557</v>
      </c>
      <c r="C4" s="85">
        <v>3.7973073017013377</v>
      </c>
      <c r="D4" s="85">
        <v>6.7810874717153808</v>
      </c>
      <c r="E4" s="85">
        <v>3.7605542121278432</v>
      </c>
      <c r="F4" s="86">
        <v>4</v>
      </c>
    </row>
    <row r="5" spans="1:8" x14ac:dyDescent="0.25">
      <c r="A5" s="84">
        <v>44228</v>
      </c>
      <c r="B5" s="85">
        <v>6.8912058018574243</v>
      </c>
      <c r="C5" s="85">
        <v>9.2323490444601077</v>
      </c>
      <c r="D5" s="85">
        <v>7.6237697013684027</v>
      </c>
      <c r="E5" s="85">
        <v>3.0485859366965258</v>
      </c>
      <c r="F5" s="86">
        <v>4</v>
      </c>
    </row>
    <row r="6" spans="1:8" x14ac:dyDescent="0.25">
      <c r="A6" s="84">
        <v>44256</v>
      </c>
      <c r="B6" s="85">
        <v>7.1061283021664963</v>
      </c>
      <c r="C6" s="85">
        <v>8.9525301763518286</v>
      </c>
      <c r="D6" s="85">
        <v>8.7607868411336227</v>
      </c>
      <c r="E6" s="85">
        <v>2.6496393708191448</v>
      </c>
      <c r="F6" s="86">
        <v>4</v>
      </c>
    </row>
    <row r="7" spans="1:8" x14ac:dyDescent="0.25">
      <c r="A7" s="84">
        <v>44287</v>
      </c>
      <c r="B7" s="85">
        <v>7.3608528015891608</v>
      </c>
      <c r="C7" s="85">
        <v>7.6885820749825911</v>
      </c>
      <c r="D7" s="85">
        <v>8.6424999453825535</v>
      </c>
      <c r="E7" s="85">
        <v>5.120708256987669</v>
      </c>
      <c r="F7" s="86">
        <v>4</v>
      </c>
    </row>
    <row r="8" spans="1:8" x14ac:dyDescent="0.25">
      <c r="A8" s="84">
        <v>44317</v>
      </c>
      <c r="B8" s="85">
        <v>11.625437396231519</v>
      </c>
      <c r="C8" s="85">
        <v>15.342721425527913</v>
      </c>
      <c r="D8" s="85">
        <v>10.213630844373853</v>
      </c>
      <c r="E8" s="85">
        <v>8.4752493783949063</v>
      </c>
      <c r="F8" s="86">
        <v>4</v>
      </c>
    </row>
    <row r="9" spans="1:8" x14ac:dyDescent="0.25">
      <c r="A9" s="84">
        <v>44348</v>
      </c>
      <c r="B9" s="85">
        <v>8.8249187744859654</v>
      </c>
      <c r="C9" s="85">
        <v>11.623290494394126</v>
      </c>
      <c r="D9" s="85">
        <v>9.894028800556768</v>
      </c>
      <c r="E9" s="85">
        <v>3.2986385964220943</v>
      </c>
      <c r="F9" s="86">
        <v>4</v>
      </c>
    </row>
    <row r="10" spans="1:8" x14ac:dyDescent="0.25">
      <c r="A10" s="84">
        <v>44378</v>
      </c>
      <c r="B10" s="85">
        <v>5.1669577964649847</v>
      </c>
      <c r="C10" s="85">
        <v>3.3428982024797733</v>
      </c>
      <c r="D10" s="85">
        <v>10.457566844465688</v>
      </c>
      <c r="E10" s="85">
        <v>1.0297439492962894</v>
      </c>
      <c r="F10" s="86">
        <v>4</v>
      </c>
    </row>
    <row r="11" spans="1:8" x14ac:dyDescent="0.25">
      <c r="A11" s="84">
        <v>44409</v>
      </c>
      <c r="B11" s="85">
        <v>7.44669169857805</v>
      </c>
      <c r="C11" s="85">
        <v>8.1314005716865552</v>
      </c>
      <c r="D11" s="85">
        <v>9.3495463072669907</v>
      </c>
      <c r="E11" s="85">
        <v>4.0337320138267785</v>
      </c>
      <c r="F11" s="86">
        <v>4</v>
      </c>
    </row>
    <row r="12" spans="1:8" x14ac:dyDescent="0.25">
      <c r="A12" s="84">
        <v>44440</v>
      </c>
      <c r="B12" s="85">
        <v>10.820670241897318</v>
      </c>
      <c r="C12" s="85">
        <v>18.992852258587092</v>
      </c>
      <c r="D12" s="85">
        <v>6.7152881912441131</v>
      </c>
      <c r="E12" s="85">
        <v>5.3149252749613822</v>
      </c>
      <c r="F12" s="86">
        <v>4</v>
      </c>
    </row>
    <row r="13" spans="1:8" x14ac:dyDescent="0.25">
      <c r="A13" s="84">
        <v>44470</v>
      </c>
      <c r="B13" s="85">
        <v>13.901600347175403</v>
      </c>
      <c r="C13" s="85">
        <v>24.173675989855468</v>
      </c>
      <c r="D13" s="85">
        <v>8.3937220783232505</v>
      </c>
      <c r="E13" s="85">
        <v>7.213736668113782</v>
      </c>
      <c r="F13" s="86">
        <v>4</v>
      </c>
    </row>
    <row r="14" spans="1:8" x14ac:dyDescent="0.25">
      <c r="A14" s="84">
        <v>44501</v>
      </c>
      <c r="B14" s="85">
        <v>8.4229062119514566</v>
      </c>
      <c r="C14" s="85">
        <v>9.0346055235542622</v>
      </c>
      <c r="D14" s="85">
        <v>8.2717637224627651</v>
      </c>
      <c r="E14" s="85">
        <v>7.5333441728132868</v>
      </c>
      <c r="F14" s="86">
        <v>4</v>
      </c>
    </row>
    <row r="15" spans="1:8" x14ac:dyDescent="0.25">
      <c r="A15" s="84">
        <v>44531</v>
      </c>
      <c r="B15" s="85">
        <v>8.6247510549829229</v>
      </c>
      <c r="C15" s="85">
        <v>8.2448778920263237</v>
      </c>
      <c r="D15" s="85">
        <v>7.9144153343094956</v>
      </c>
      <c r="E15" s="85">
        <v>10.12871590871643</v>
      </c>
      <c r="F15" s="86">
        <v>4</v>
      </c>
    </row>
    <row r="16" spans="1:8" x14ac:dyDescent="0.25">
      <c r="A16" s="84">
        <v>44562</v>
      </c>
      <c r="B16" s="85">
        <v>8.4870221060329101</v>
      </c>
      <c r="C16" s="85">
        <v>8.522858757288688</v>
      </c>
      <c r="D16" s="85">
        <v>8.5171709977590098</v>
      </c>
      <c r="E16" s="85">
        <v>8.2334417661912056</v>
      </c>
      <c r="F16" s="86">
        <v>4</v>
      </c>
      <c r="H16" s="81" t="s">
        <v>56</v>
      </c>
    </row>
    <row r="17" spans="1:6" x14ac:dyDescent="0.25">
      <c r="A17" s="84">
        <v>44593</v>
      </c>
      <c r="B17" s="85">
        <v>12.067587269549904</v>
      </c>
      <c r="C17" s="85">
        <v>13.245588198248186</v>
      </c>
      <c r="D17" s="85">
        <v>10.214912029492538</v>
      </c>
      <c r="E17" s="85">
        <v>12.892031983030932</v>
      </c>
      <c r="F17" s="86">
        <v>4</v>
      </c>
    </row>
    <row r="18" spans="1:6" x14ac:dyDescent="0.25">
      <c r="A18" s="84">
        <v>44621</v>
      </c>
      <c r="B18" s="85">
        <v>138.08324646360094</v>
      </c>
      <c r="C18" s="85">
        <v>116.07052774198925</v>
      </c>
      <c r="D18" s="85">
        <v>258.80339638487595</v>
      </c>
      <c r="E18" s="85">
        <v>55.072664069465077</v>
      </c>
      <c r="F18" s="86">
        <v>4</v>
      </c>
    </row>
    <row r="19" spans="1:6" x14ac:dyDescent="0.25">
      <c r="A19" s="84">
        <v>44652</v>
      </c>
      <c r="B19" s="85">
        <v>20.155324347780933</v>
      </c>
      <c r="C19" s="85">
        <v>38.536692776415407</v>
      </c>
      <c r="D19" s="85">
        <v>6.9957631194406389</v>
      </c>
      <c r="E19" s="85">
        <v>14.335718733809813</v>
      </c>
      <c r="F19" s="86">
        <v>4</v>
      </c>
    </row>
    <row r="20" spans="1:6" x14ac:dyDescent="0.25">
      <c r="A20" s="84">
        <v>44682</v>
      </c>
      <c r="B20" s="85">
        <v>3.6103486134425822</v>
      </c>
      <c r="C20" s="85">
        <v>11.056160842834387</v>
      </c>
      <c r="D20" s="85">
        <v>-0.1103190041075095</v>
      </c>
      <c r="E20" s="85">
        <v>-1.9364902345006669</v>
      </c>
      <c r="F20" s="86">
        <v>4</v>
      </c>
    </row>
    <row r="21" spans="1:6" x14ac:dyDescent="0.25">
      <c r="A21" s="84">
        <v>44713</v>
      </c>
      <c r="B21" s="85">
        <v>-3.441633408130258</v>
      </c>
      <c r="C21" s="85">
        <v>-9.2783156255031827</v>
      </c>
      <c r="D21" s="85">
        <v>-3.4907481246677321</v>
      </c>
      <c r="E21" s="85">
        <v>6.1544588809143193</v>
      </c>
      <c r="F21" s="86">
        <v>4</v>
      </c>
    </row>
    <row r="22" spans="1:6" x14ac:dyDescent="0.25">
      <c r="A22" s="84">
        <v>44743</v>
      </c>
      <c r="B22" s="85">
        <v>-3.8551039484028422</v>
      </c>
      <c r="C22" s="85">
        <v>-9.2681089235431102</v>
      </c>
      <c r="D22" s="85">
        <v>-4.4962135855440408</v>
      </c>
      <c r="E22" s="85">
        <v>5.9647474193747314</v>
      </c>
      <c r="F22" s="86">
        <v>4</v>
      </c>
    </row>
    <row r="23" spans="1:6" x14ac:dyDescent="0.25">
      <c r="A23" s="84">
        <v>44774</v>
      </c>
      <c r="B23" s="85">
        <v>-0.21166192964155073</v>
      </c>
      <c r="C23" s="85">
        <v>-4.1434509974485394</v>
      </c>
      <c r="D23" s="85">
        <v>-1.2778523756199149</v>
      </c>
      <c r="E23" s="85">
        <v>7.3136074460252729</v>
      </c>
      <c r="F23" s="86">
        <v>4</v>
      </c>
    </row>
    <row r="24" spans="1:6" x14ac:dyDescent="0.25">
      <c r="A24" s="84">
        <v>44805</v>
      </c>
      <c r="B24" s="85">
        <v>3.0069417282216193</v>
      </c>
      <c r="C24" s="85">
        <v>-9.3980147768050415E-2</v>
      </c>
      <c r="D24" s="85">
        <v>0.65275510490481281</v>
      </c>
      <c r="E24" s="85">
        <v>10.84600103364042</v>
      </c>
      <c r="F24" s="86">
        <v>4</v>
      </c>
    </row>
    <row r="25" spans="1:6" x14ac:dyDescent="0.25">
      <c r="A25" s="84">
        <v>44835</v>
      </c>
      <c r="B25" s="85">
        <v>2.3217563788543458</v>
      </c>
      <c r="C25" s="85">
        <v>-0.37353012922261541</v>
      </c>
      <c r="D25" s="85">
        <v>-0.80285604495826135</v>
      </c>
      <c r="E25" s="85">
        <v>11.065434799666633</v>
      </c>
      <c r="F25" s="86">
        <v>4</v>
      </c>
    </row>
    <row r="26" spans="1:6" x14ac:dyDescent="0.25">
      <c r="A26" s="84">
        <v>44866</v>
      </c>
      <c r="B26" s="85">
        <v>1.2037888824393974</v>
      </c>
      <c r="C26" s="85">
        <v>-1.3317560385144702</v>
      </c>
      <c r="D26" s="85">
        <v>4.239113312590348E-2</v>
      </c>
      <c r="E26" s="85">
        <v>6.6779544798217358</v>
      </c>
      <c r="F26" s="86">
        <v>4</v>
      </c>
    </row>
    <row r="27" spans="1:6" x14ac:dyDescent="0.25">
      <c r="A27" s="84">
        <v>44896</v>
      </c>
      <c r="B27" s="85">
        <v>5.7109599778699049</v>
      </c>
      <c r="C27" s="85">
        <v>-0.34388127267310153</v>
      </c>
      <c r="D27" s="85">
        <v>0.53476272607827013</v>
      </c>
      <c r="E27" s="85">
        <v>23.053457092425148</v>
      </c>
      <c r="F27" s="86">
        <v>4</v>
      </c>
    </row>
    <row r="28" spans="1:6" x14ac:dyDescent="0.25">
      <c r="A28" s="84">
        <v>44927</v>
      </c>
      <c r="B28" s="85">
        <v>6.8332519988385911</v>
      </c>
      <c r="C28" s="85">
        <v>7.1565862175376935</v>
      </c>
      <c r="D28" s="85">
        <v>3.6017819796643238</v>
      </c>
      <c r="E28" s="85">
        <v>10.947281283434961</v>
      </c>
      <c r="F28" s="86">
        <v>4</v>
      </c>
    </row>
    <row r="29" spans="1:6" x14ac:dyDescent="0.25">
      <c r="A29" s="84">
        <v>44958</v>
      </c>
      <c r="B29" s="85">
        <v>3.3595705659563322</v>
      </c>
      <c r="C29" s="85">
        <v>3.5461734457569207</v>
      </c>
      <c r="D29" s="85">
        <v>0.62760850486351671</v>
      </c>
      <c r="E29" s="85">
        <v>7.0239819652852873</v>
      </c>
      <c r="F29" s="86">
        <v>4</v>
      </c>
    </row>
    <row r="30" spans="1:6" x14ac:dyDescent="0.25">
      <c r="A30" s="84">
        <v>44986</v>
      </c>
      <c r="B30" s="85">
        <v>3.5126168444711539</v>
      </c>
      <c r="C30" s="85">
        <v>0.86060784677258084</v>
      </c>
      <c r="D30" s="85">
        <v>2.5172386865708063</v>
      </c>
      <c r="E30" s="85">
        <v>8.2952452950883213</v>
      </c>
      <c r="F30" s="86">
        <v>4</v>
      </c>
    </row>
    <row r="31" spans="1:6" x14ac:dyDescent="0.25">
      <c r="A31" s="84">
        <v>45017</v>
      </c>
      <c r="B31" s="85">
        <v>4.8514662909299773</v>
      </c>
      <c r="C31" s="85">
        <v>2.711926588837386</v>
      </c>
      <c r="D31" s="85">
        <v>3.1582702461927568</v>
      </c>
      <c r="E31" s="85">
        <v>10.041940779657963</v>
      </c>
      <c r="F31" s="86">
        <v>4</v>
      </c>
    </row>
    <row r="32" spans="1:6" x14ac:dyDescent="0.25">
      <c r="A32" s="84">
        <v>45047</v>
      </c>
      <c r="B32" s="85">
        <v>4.0996519484272369</v>
      </c>
      <c r="C32" s="85">
        <v>0.22907363495403388</v>
      </c>
      <c r="D32" s="85">
        <v>5.3151380200067138</v>
      </c>
      <c r="E32" s="85">
        <v>8.1606815104212416</v>
      </c>
      <c r="F32" s="86">
        <v>4</v>
      </c>
    </row>
    <row r="33" spans="1:6" x14ac:dyDescent="0.25">
      <c r="A33" s="84">
        <v>45078</v>
      </c>
      <c r="B33" s="85">
        <v>5.0972242724049295</v>
      </c>
      <c r="C33" s="85">
        <v>3.4149528701094596</v>
      </c>
      <c r="D33" s="85">
        <v>5.5296936733161743</v>
      </c>
      <c r="E33" s="85">
        <v>6.9817856315713698</v>
      </c>
      <c r="F33" s="86">
        <v>4</v>
      </c>
    </row>
    <row r="34" spans="1:6" x14ac:dyDescent="0.25">
      <c r="A34" s="84">
        <v>45108</v>
      </c>
      <c r="B34" s="85">
        <v>11.975942649506763</v>
      </c>
      <c r="C34" s="85">
        <v>16.721723631824361</v>
      </c>
      <c r="D34" s="85">
        <v>10.003659397274276</v>
      </c>
      <c r="E34" s="85">
        <v>8.3765875183533751</v>
      </c>
      <c r="F34" s="86">
        <v>4</v>
      </c>
    </row>
    <row r="35" spans="1:6" x14ac:dyDescent="0.25">
      <c r="A35" s="84">
        <v>45139</v>
      </c>
      <c r="B35" s="85">
        <v>11.551012416820157</v>
      </c>
      <c r="C35" s="85">
        <v>14.216652522644679</v>
      </c>
      <c r="D35" s="85">
        <v>11.456766507870157</v>
      </c>
      <c r="E35" s="85">
        <v>8.3507781201209497</v>
      </c>
      <c r="F35" s="86">
        <v>4</v>
      </c>
    </row>
    <row r="36" spans="1:6" x14ac:dyDescent="0.25">
      <c r="A36" s="84">
        <v>45170</v>
      </c>
      <c r="B36" s="85">
        <v>13.694168682503388</v>
      </c>
      <c r="C36" s="85">
        <v>16.972405382434701</v>
      </c>
      <c r="D36" s="85">
        <v>10.764867498377512</v>
      </c>
      <c r="E36" s="85">
        <v>13.138002309267222</v>
      </c>
      <c r="F36" s="86">
        <v>4</v>
      </c>
    </row>
    <row r="37" spans="1:6" x14ac:dyDescent="0.25">
      <c r="A37" s="84">
        <v>45200</v>
      </c>
      <c r="B37" s="85">
        <v>10.066365660446834</v>
      </c>
      <c r="C37" s="85">
        <v>12.518398853217022</v>
      </c>
      <c r="D37" s="85">
        <v>5.7504228146162859</v>
      </c>
      <c r="E37" s="85">
        <v>12.318383257892364</v>
      </c>
      <c r="F37" s="86">
        <v>4</v>
      </c>
    </row>
    <row r="38" spans="1:6" x14ac:dyDescent="0.25">
      <c r="A38" s="84">
        <v>45231</v>
      </c>
      <c r="B38" s="85">
        <v>10.60251239099577</v>
      </c>
      <c r="C38" s="85">
        <v>11.473285091827719</v>
      </c>
      <c r="D38" s="85">
        <v>7.5306720340085747</v>
      </c>
      <c r="E38" s="85">
        <v>13.16094726126542</v>
      </c>
      <c r="F38" s="86">
        <v>4</v>
      </c>
    </row>
    <row r="39" spans="1:6" x14ac:dyDescent="0.25">
      <c r="A39" s="84">
        <v>45261</v>
      </c>
      <c r="B39" s="85">
        <v>7.4507175970217361</v>
      </c>
      <c r="C39" s="85">
        <v>8.99662301010909</v>
      </c>
      <c r="D39" s="85">
        <v>5.8525443456830146</v>
      </c>
      <c r="E39" s="85">
        <v>7.5664945230790295</v>
      </c>
      <c r="F39" s="86">
        <v>4</v>
      </c>
    </row>
    <row r="40" spans="1:6" x14ac:dyDescent="0.25">
      <c r="A40" s="84">
        <v>45292</v>
      </c>
      <c r="B40" s="85">
        <v>6.3520243331388002</v>
      </c>
      <c r="C40" s="85">
        <v>6.1165276077732642</v>
      </c>
      <c r="D40" s="85">
        <v>6.581952056958869</v>
      </c>
      <c r="E40" s="85">
        <v>6.2800803330390664</v>
      </c>
      <c r="F40" s="86">
        <v>4</v>
      </c>
    </row>
    <row r="41" spans="1:6" x14ac:dyDescent="0.25">
      <c r="A41" s="84">
        <v>45323</v>
      </c>
      <c r="B41" s="85">
        <v>5.560447103178106</v>
      </c>
      <c r="C41" s="85">
        <v>3.5047759716709663</v>
      </c>
      <c r="D41" s="85">
        <v>4.6727886683761</v>
      </c>
      <c r="E41" s="85">
        <v>9.4644342481056611</v>
      </c>
      <c r="F41" s="86">
        <v>4</v>
      </c>
    </row>
    <row r="42" spans="1:6" x14ac:dyDescent="0.25">
      <c r="A42" s="84">
        <v>45352</v>
      </c>
      <c r="B42" s="85">
        <v>4.0711626802510494</v>
      </c>
      <c r="C42" s="85">
        <v>1.5811049971183593</v>
      </c>
      <c r="D42" s="85">
        <v>4.0505254890389892</v>
      </c>
      <c r="E42" s="85">
        <v>7.5163780756340515</v>
      </c>
      <c r="F42" s="86">
        <v>4</v>
      </c>
    </row>
    <row r="43" spans="1:6" x14ac:dyDescent="0.25">
      <c r="A43" s="84">
        <v>45383</v>
      </c>
      <c r="B43" s="85">
        <v>7.5003695634737113</v>
      </c>
      <c r="C43" s="85">
        <v>5.6466350122810809</v>
      </c>
      <c r="D43" s="85">
        <v>6.2335084633782429</v>
      </c>
      <c r="E43" s="85">
        <v>11.624835635863363</v>
      </c>
      <c r="F43" s="86">
        <v>4</v>
      </c>
    </row>
    <row r="44" spans="1:6" x14ac:dyDescent="0.25">
      <c r="A44" s="84">
        <v>45413</v>
      </c>
      <c r="B44" s="85">
        <v>9.004700897522298</v>
      </c>
      <c r="C44" s="85">
        <v>9.9242990905261195</v>
      </c>
      <c r="D44" s="85">
        <v>7.3482299698810749</v>
      </c>
      <c r="E44" s="85">
        <v>9.8289537620975835</v>
      </c>
      <c r="F44" s="86">
        <v>4</v>
      </c>
    </row>
    <row r="45" spans="1:6" x14ac:dyDescent="0.25">
      <c r="A45" s="84">
        <v>45444</v>
      </c>
      <c r="B45" s="85">
        <v>7.9151722178751669</v>
      </c>
      <c r="C45" s="85">
        <v>11.439130425453044</v>
      </c>
      <c r="D45" s="85">
        <v>4.0121107621647241</v>
      </c>
      <c r="E45" s="85">
        <v>7.8401108022672332</v>
      </c>
      <c r="F45" s="86">
        <v>4</v>
      </c>
    </row>
    <row r="46" spans="1:6" x14ac:dyDescent="0.25">
      <c r="A46" s="84">
        <v>45474</v>
      </c>
      <c r="B46" s="85">
        <v>15.248419371164672</v>
      </c>
      <c r="C46" s="85">
        <v>14.663753322589841</v>
      </c>
      <c r="D46" s="85">
        <v>5.811821610181525</v>
      </c>
      <c r="E46" s="85">
        <v>28.443789519389043</v>
      </c>
      <c r="F46" s="86">
        <v>4</v>
      </c>
    </row>
    <row r="47" spans="1:6" x14ac:dyDescent="0.25">
      <c r="A47" s="84">
        <v>45505</v>
      </c>
      <c r="B47" s="85">
        <v>11.036850978983509</v>
      </c>
      <c r="C47" s="85">
        <v>14.943041265423986</v>
      </c>
      <c r="D47" s="85">
        <v>5.4018285407549911</v>
      </c>
      <c r="E47" s="85">
        <v>12.612447280093676</v>
      </c>
      <c r="F47" s="86">
        <v>4</v>
      </c>
    </row>
    <row r="48" spans="1:6" x14ac:dyDescent="0.25">
      <c r="A48" s="84">
        <v>45536</v>
      </c>
      <c r="B48" s="85">
        <v>8.7464761188208939</v>
      </c>
      <c r="C48" s="85">
        <v>9.8749574308043719</v>
      </c>
      <c r="D48" s="85">
        <v>5.3134879232678287</v>
      </c>
      <c r="E48" s="85">
        <v>11.462609376451979</v>
      </c>
      <c r="F48" s="86">
        <v>4</v>
      </c>
    </row>
    <row r="49" spans="1:6" x14ac:dyDescent="0.25">
      <c r="A49" s="84">
        <v>45566</v>
      </c>
      <c r="B49" s="85">
        <v>10.20181601100731</v>
      </c>
      <c r="C49" s="85">
        <v>11.175898258743544</v>
      </c>
      <c r="D49" s="85">
        <v>7.0985952103475967</v>
      </c>
      <c r="E49" s="85">
        <v>12.672267562995557</v>
      </c>
      <c r="F49" s="86">
        <v>4</v>
      </c>
    </row>
    <row r="50" spans="1:6" x14ac:dyDescent="0.25">
      <c r="A50" s="84">
        <v>45597</v>
      </c>
      <c r="B50" s="85">
        <v>15.112954701550677</v>
      </c>
      <c r="C50" s="85">
        <v>21.883381869630099</v>
      </c>
      <c r="D50" s="85">
        <v>6.53135186554114</v>
      </c>
      <c r="E50" s="85">
        <v>16.712246966755217</v>
      </c>
      <c r="F50" s="86">
        <v>4</v>
      </c>
    </row>
    <row r="51" spans="1:6" x14ac:dyDescent="0.25">
      <c r="A51" s="84">
        <v>45627</v>
      </c>
      <c r="B51" s="85">
        <v>15.132780192386264</v>
      </c>
      <c r="C51" s="85">
        <v>24.357594617847852</v>
      </c>
      <c r="D51" s="85">
        <v>10.607269090346591</v>
      </c>
      <c r="E51" s="85">
        <v>8.7038464997231131</v>
      </c>
      <c r="F51" s="86">
        <v>4</v>
      </c>
    </row>
    <row r="52" spans="1:6" x14ac:dyDescent="0.25">
      <c r="A52" s="84">
        <v>45658</v>
      </c>
      <c r="B52" s="85">
        <v>9.8696477083084773</v>
      </c>
      <c r="C52" s="85">
        <v>6.6020723748219581</v>
      </c>
      <c r="D52" s="85">
        <v>5.7835349533931435</v>
      </c>
      <c r="E52" s="85">
        <v>19.949763969466389</v>
      </c>
      <c r="F52" s="86">
        <v>4</v>
      </c>
    </row>
    <row r="53" spans="1:6" x14ac:dyDescent="0.25">
      <c r="A53" s="84">
        <v>45689</v>
      </c>
      <c r="B53" s="85">
        <v>7.1002048352931695</v>
      </c>
      <c r="C53" s="85">
        <v>9.7101137651567342</v>
      </c>
      <c r="D53" s="85">
        <v>4.5451984133308514</v>
      </c>
      <c r="E53" s="85">
        <v>6.4024831744311115</v>
      </c>
      <c r="F53" s="86">
        <v>4</v>
      </c>
    </row>
    <row r="54" spans="1:6" x14ac:dyDescent="0.25">
      <c r="A54" s="84">
        <v>45717</v>
      </c>
      <c r="B54" s="85">
        <v>6.6315650848081589</v>
      </c>
      <c r="C54" s="85">
        <v>9.9823989120112628</v>
      </c>
      <c r="D54" s="85">
        <v>2.2694025349495206</v>
      </c>
      <c r="E54" s="85">
        <v>7.3779772268543837</v>
      </c>
      <c r="F54" s="86">
        <v>4</v>
      </c>
    </row>
    <row r="55" spans="1:6" x14ac:dyDescent="0.25">
      <c r="A55" s="84">
        <v>45748</v>
      </c>
      <c r="B55" s="85">
        <v>5.3715226163016325</v>
      </c>
      <c r="C55" s="85">
        <v>8.6944690335723891</v>
      </c>
      <c r="D55" s="85">
        <v>0.45606066265031586</v>
      </c>
      <c r="E55" s="85">
        <v>6.8444655419496883</v>
      </c>
      <c r="F55" s="86">
        <v>4</v>
      </c>
    </row>
    <row r="56" spans="1:6" x14ac:dyDescent="0.25">
      <c r="A56" s="84">
        <v>45778</v>
      </c>
      <c r="B56" s="85">
        <v>5.1727614960886683</v>
      </c>
      <c r="C56" s="85">
        <v>8.2199615897520033</v>
      </c>
      <c r="D56" s="85">
        <v>0.58725066852530006</v>
      </c>
      <c r="E56" s="85">
        <v>6.6716946082884903</v>
      </c>
      <c r="F56" s="86">
        <v>4</v>
      </c>
    </row>
    <row r="57" spans="1:6" x14ac:dyDescent="0.25">
      <c r="A57" s="84">
        <v>45809</v>
      </c>
      <c r="B57" s="85">
        <v>2.5524298373512835</v>
      </c>
      <c r="C57" s="85">
        <v>4.1662659070253767</v>
      </c>
      <c r="D57" s="85">
        <v>-0.6809854668778712</v>
      </c>
      <c r="E57" s="85">
        <v>4.130497079084634</v>
      </c>
      <c r="F57" s="86">
        <v>4</v>
      </c>
    </row>
    <row r="58" spans="1:6" x14ac:dyDescent="0.25">
      <c r="A58" s="84">
        <v>45839</v>
      </c>
      <c r="B58" s="85">
        <v>8.628153323187334</v>
      </c>
      <c r="C58" s="85">
        <v>1.2305526339106905</v>
      </c>
      <c r="D58" s="85">
        <v>0.45787941016229183</v>
      </c>
      <c r="E58" s="85">
        <v>30.931434692097127</v>
      </c>
      <c r="F58" s="86">
        <v>4</v>
      </c>
    </row>
    <row r="59" spans="1:6" x14ac:dyDescent="0.25">
      <c r="A59" s="84">
        <v>45870</v>
      </c>
      <c r="B59" s="85">
        <v>3.2463727858986147</v>
      </c>
      <c r="C59" s="85">
        <v>1.7692940016606116</v>
      </c>
      <c r="D59" s="85">
        <v>3.752556287178848</v>
      </c>
      <c r="E59" s="85">
        <v>4.857620531069557</v>
      </c>
      <c r="F59" s="86">
        <v>4</v>
      </c>
    </row>
    <row r="60" spans="1:6" x14ac:dyDescent="0.25">
      <c r="A60" s="84">
        <v>45901</v>
      </c>
      <c r="B60" s="85">
        <v>6.2044911467569221</v>
      </c>
      <c r="C60" s="85">
        <v>5.4661448570320488</v>
      </c>
      <c r="D60" s="85">
        <v>4.8691781035397241</v>
      </c>
      <c r="E60" s="85">
        <v>8.7254372688389878</v>
      </c>
      <c r="F60" s="86">
        <v>4</v>
      </c>
    </row>
    <row r="61" spans="1:6" x14ac:dyDescent="0.25">
      <c r="A61" s="84">
        <v>45931</v>
      </c>
      <c r="B61" s="85">
        <v>7.1041309369992405</v>
      </c>
      <c r="C61" s="85">
        <v>9.026935490781625</v>
      </c>
      <c r="D61" s="85">
        <v>6.3617724476837054</v>
      </c>
      <c r="E61" s="85">
        <v>5.4260930929760747</v>
      </c>
      <c r="F61" s="87">
        <v>4</v>
      </c>
    </row>
    <row r="62" spans="1:6" x14ac:dyDescent="0.25">
      <c r="A62" s="84">
        <v>45962</v>
      </c>
      <c r="B62" s="85">
        <v>3.1016812699312197</v>
      </c>
      <c r="C62" s="85">
        <v>1.1286926663591714</v>
      </c>
      <c r="D62" s="85">
        <v>3.173374534473794</v>
      </c>
      <c r="E62" s="85">
        <v>5.7986376684416427</v>
      </c>
      <c r="F62" s="87">
        <v>4</v>
      </c>
    </row>
    <row r="63" spans="1:6" x14ac:dyDescent="0.25">
      <c r="A63" s="84">
        <v>45992</v>
      </c>
      <c r="B63" s="85">
        <v>3.4223351703906104</v>
      </c>
      <c r="C63" s="85">
        <v>-2.4513934907738104</v>
      </c>
      <c r="D63" s="85">
        <v>6.1125925460215456</v>
      </c>
      <c r="E63" s="85">
        <v>8.651619066435174</v>
      </c>
      <c r="F63" s="87">
        <v>4</v>
      </c>
    </row>
    <row r="64" spans="1:6" x14ac:dyDescent="0.25">
      <c r="A64" s="84">
        <v>46023</v>
      </c>
      <c r="B64" s="85">
        <v>14.260127147658579</v>
      </c>
      <c r="C64" s="85">
        <v>14.815912498733439</v>
      </c>
      <c r="D64" s="85">
        <v>8.1659599619308807</v>
      </c>
      <c r="E64" s="85">
        <v>20.825671424828784</v>
      </c>
      <c r="F64" s="87">
        <v>4</v>
      </c>
    </row>
    <row r="65" spans="1:6" x14ac:dyDescent="0.25">
      <c r="A65" s="84">
        <v>46054</v>
      </c>
      <c r="B65" s="85">
        <v>5.8547730441398755</v>
      </c>
      <c r="C65" s="85">
        <v>4.2562535700734685</v>
      </c>
      <c r="D65" s="85">
        <v>5.2254333376046986</v>
      </c>
      <c r="E65" s="85">
        <v>8.929849205356291</v>
      </c>
      <c r="F65" s="87">
        <v>4</v>
      </c>
    </row>
    <row r="66" spans="1:6" x14ac:dyDescent="0.25">
      <c r="A66" s="84">
        <v>46082</v>
      </c>
      <c r="B66" s="85">
        <v>5.9850975509656621</v>
      </c>
      <c r="C66" s="85">
        <v>4.1835300856280355</v>
      </c>
      <c r="D66" s="85">
        <v>6.4999885161328308</v>
      </c>
      <c r="E66" s="85">
        <v>8.1794694731989921</v>
      </c>
      <c r="F66" s="87">
        <v>4</v>
      </c>
    </row>
    <row r="67" spans="1:6" x14ac:dyDescent="0.25">
      <c r="A67" s="84">
        <v>46113</v>
      </c>
      <c r="B67" s="85">
        <v>2.6126436825645101</v>
      </c>
      <c r="C67" s="85">
        <v>-2.2347620599872187</v>
      </c>
      <c r="D67" s="85">
        <v>5.1829444734142811</v>
      </c>
      <c r="E67" s="85">
        <v>6.5982357446510775</v>
      </c>
      <c r="F67" s="87">
        <v>4</v>
      </c>
    </row>
    <row r="68" spans="1:6" x14ac:dyDescent="0.25">
      <c r="A68" s="84">
        <v>46143</v>
      </c>
      <c r="B68" s="85">
        <v>2.6132918564228333</v>
      </c>
      <c r="C68" s="85">
        <v>-5.0086033342397087</v>
      </c>
      <c r="D68" s="85">
        <v>4.7299359546749713</v>
      </c>
      <c r="E68" s="85">
        <v>11.247943102178738</v>
      </c>
      <c r="F68" s="87">
        <v>4</v>
      </c>
    </row>
    <row r="69" spans="1:6" x14ac:dyDescent="0.25">
      <c r="A69" s="84">
        <v>46174</v>
      </c>
      <c r="B69" s="85">
        <v>9.4546748107961776</v>
      </c>
      <c r="C69" s="85">
        <v>10.966232297692642</v>
      </c>
      <c r="D69" s="85">
        <v>7.9449927980197685</v>
      </c>
      <c r="E69" s="85">
        <v>8.9287789903958981</v>
      </c>
      <c r="F69" s="87">
        <v>4</v>
      </c>
    </row>
    <row r="70" spans="1:6" x14ac:dyDescent="0.25">
      <c r="A70" s="84">
        <v>46204</v>
      </c>
      <c r="B70" s="85">
        <v>9.9987970200403566</v>
      </c>
      <c r="C70" s="85">
        <v>13.231282076806195</v>
      </c>
      <c r="D70" s="85">
        <v>10.17353198959951</v>
      </c>
      <c r="E70" s="85">
        <v>5.6547404600829196</v>
      </c>
      <c r="F70" s="87">
        <v>4</v>
      </c>
    </row>
    <row r="71" spans="1:6" x14ac:dyDescent="0.25">
      <c r="A71" s="84">
        <v>46235</v>
      </c>
      <c r="B71" s="85">
        <v>7.5392676573797814</v>
      </c>
      <c r="C71" s="85">
        <v>10.737574910058441</v>
      </c>
      <c r="D71" s="85">
        <v>6.5557002535655755</v>
      </c>
      <c r="E71" s="85">
        <v>4.3447058836220407</v>
      </c>
      <c r="F71" s="87">
        <v>4</v>
      </c>
    </row>
    <row r="72" spans="1:6" x14ac:dyDescent="0.25">
      <c r="A72" s="84">
        <v>46266</v>
      </c>
      <c r="B72" s="85">
        <v>6.5239433058351892</v>
      </c>
      <c r="C72" s="85">
        <v>5.2947738758514618</v>
      </c>
      <c r="D72" s="85">
        <v>5.8262695220575864</v>
      </c>
      <c r="E72" s="85">
        <v>8.887858163262095</v>
      </c>
      <c r="F72" s="87">
        <v>4</v>
      </c>
    </row>
  </sheetData>
  <pageMargins left="0.7" right="0.7" top="0.75" bottom="0.75" header="0.3" footer="0.3"/>
  <pageSetup scale="6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view="pageBreakPreview" zoomScale="90" zoomScaleNormal="100" zoomScaleSheetLayoutView="90" workbookViewId="0"/>
  </sheetViews>
  <sheetFormatPr defaultColWidth="9.140625" defaultRowHeight="15.75" x14ac:dyDescent="0.25"/>
  <cols>
    <col min="1" max="1" width="9.42578125" style="239" customWidth="1"/>
    <col min="2" max="2" width="24.7109375" style="240" customWidth="1"/>
    <col min="3" max="3" width="26.140625" style="241" customWidth="1"/>
    <col min="4" max="9" width="9.140625" style="232"/>
    <col min="10" max="10" width="6.42578125" style="232" customWidth="1"/>
    <col min="11" max="16384" width="9.140625" style="232"/>
  </cols>
  <sheetData>
    <row r="1" spans="1:10" ht="23.25" x14ac:dyDescent="0.35">
      <c r="A1" s="171" t="s">
        <v>165</v>
      </c>
      <c r="B1" s="229"/>
      <c r="C1" s="230"/>
      <c r="D1" s="231"/>
      <c r="E1" s="231"/>
      <c r="F1" s="231"/>
      <c r="G1" s="231"/>
      <c r="H1" s="231"/>
      <c r="I1" s="231"/>
      <c r="J1" s="231"/>
    </row>
    <row r="2" spans="1:10" ht="18" x14ac:dyDescent="0.25">
      <c r="A2" s="233"/>
      <c r="B2" s="229"/>
      <c r="C2" s="230"/>
      <c r="D2" s="231"/>
      <c r="E2" s="231"/>
      <c r="F2" s="231"/>
      <c r="G2" s="231"/>
      <c r="H2" s="231"/>
      <c r="I2" s="231"/>
      <c r="J2" s="231"/>
    </row>
    <row r="3" spans="1:10" ht="29.45" customHeight="1" x14ac:dyDescent="0.25">
      <c r="A3" s="172" t="s">
        <v>0</v>
      </c>
      <c r="B3" s="234" t="s">
        <v>166</v>
      </c>
      <c r="C3" s="235" t="s">
        <v>167</v>
      </c>
      <c r="D3" s="231"/>
      <c r="E3" s="231"/>
      <c r="F3" s="231"/>
      <c r="G3" s="231"/>
      <c r="H3" s="231"/>
      <c r="I3" s="231"/>
      <c r="J3" s="231"/>
    </row>
    <row r="4" spans="1:10" ht="15" x14ac:dyDescent="0.25">
      <c r="A4" s="236">
        <v>42736</v>
      </c>
      <c r="B4" s="237">
        <v>59.1</v>
      </c>
      <c r="C4" s="237">
        <v>59.672409225773251</v>
      </c>
      <c r="D4" s="231"/>
      <c r="E4" s="231"/>
      <c r="F4" s="231"/>
      <c r="G4" s="231"/>
      <c r="H4" s="231"/>
      <c r="I4" s="231"/>
      <c r="J4" s="231"/>
    </row>
    <row r="5" spans="1:10" ht="15" x14ac:dyDescent="0.25">
      <c r="A5" s="236">
        <v>42767</v>
      </c>
      <c r="B5" s="237">
        <v>58.8</v>
      </c>
      <c r="C5" s="237">
        <v>59.338451066704813</v>
      </c>
      <c r="D5" s="231"/>
      <c r="E5" s="231"/>
      <c r="F5" s="231"/>
      <c r="G5" s="231"/>
      <c r="H5" s="231"/>
      <c r="I5" s="231"/>
      <c r="J5" s="231"/>
    </row>
    <row r="6" spans="1:10" ht="15" x14ac:dyDescent="0.25">
      <c r="A6" s="236">
        <v>42795</v>
      </c>
      <c r="B6" s="237">
        <v>59.2</v>
      </c>
      <c r="C6" s="237">
        <v>59.597174688920674</v>
      </c>
      <c r="D6" s="231"/>
      <c r="E6" s="231"/>
      <c r="F6" s="231"/>
      <c r="G6" s="231"/>
      <c r="H6" s="231"/>
      <c r="I6" s="231"/>
      <c r="J6" s="231"/>
    </row>
    <row r="7" spans="1:10" ht="15" x14ac:dyDescent="0.25">
      <c r="A7" s="236">
        <v>42826</v>
      </c>
      <c r="B7" s="237">
        <v>59.1</v>
      </c>
      <c r="C7" s="237">
        <v>59.491990436559682</v>
      </c>
      <c r="D7" s="231"/>
      <c r="E7" s="231"/>
      <c r="F7" s="231"/>
      <c r="G7" s="231"/>
      <c r="H7" s="231"/>
      <c r="I7" s="231"/>
      <c r="J7" s="231"/>
    </row>
    <row r="8" spans="1:10" ht="15" x14ac:dyDescent="0.25">
      <c r="A8" s="236">
        <v>42856</v>
      </c>
      <c r="B8" s="237">
        <v>59.3</v>
      </c>
      <c r="C8" s="237">
        <v>59.353090238746645</v>
      </c>
      <c r="D8" s="231"/>
      <c r="E8" s="231"/>
      <c r="F8" s="231"/>
      <c r="G8" s="231"/>
      <c r="H8" s="231"/>
      <c r="I8" s="231"/>
      <c r="J8" s="231"/>
    </row>
    <row r="9" spans="1:10" ht="15" x14ac:dyDescent="0.25">
      <c r="A9" s="236">
        <v>42887</v>
      </c>
      <c r="B9" s="237">
        <v>59.5</v>
      </c>
      <c r="C9" s="237">
        <v>59.431583383246121</v>
      </c>
      <c r="D9" s="231"/>
      <c r="E9" s="231"/>
      <c r="F9" s="231"/>
      <c r="G9" s="231"/>
      <c r="H9" s="231"/>
      <c r="I9" s="231"/>
      <c r="J9" s="231"/>
    </row>
    <row r="10" spans="1:10" ht="15" x14ac:dyDescent="0.25">
      <c r="A10" s="236">
        <v>42917</v>
      </c>
      <c r="B10" s="237">
        <v>59.7</v>
      </c>
      <c r="C10" s="237">
        <v>59.361515131381459</v>
      </c>
      <c r="D10" s="231"/>
      <c r="E10" s="231"/>
      <c r="F10" s="231"/>
      <c r="G10" s="231"/>
      <c r="H10" s="231"/>
      <c r="I10" s="231"/>
      <c r="J10" s="231"/>
    </row>
    <row r="11" spans="1:10" ht="15" x14ac:dyDescent="0.25">
      <c r="A11" s="236">
        <v>42948</v>
      </c>
      <c r="B11" s="237">
        <v>60.1</v>
      </c>
      <c r="C11" s="237">
        <v>59.460583353812211</v>
      </c>
      <c r="D11" s="231"/>
      <c r="E11" s="231"/>
      <c r="F11" s="231"/>
      <c r="G11" s="231"/>
      <c r="H11" s="231"/>
      <c r="I11" s="231"/>
      <c r="J11" s="231"/>
    </row>
    <row r="12" spans="1:10" ht="15" x14ac:dyDescent="0.25">
      <c r="A12" s="236">
        <v>42979</v>
      </c>
      <c r="B12" s="237">
        <v>60</v>
      </c>
      <c r="C12" s="237">
        <v>59.628319773063353</v>
      </c>
      <c r="D12" s="231"/>
      <c r="E12" s="231"/>
      <c r="F12" s="231"/>
      <c r="G12" s="231"/>
      <c r="H12" s="231"/>
      <c r="I12" s="231"/>
      <c r="J12" s="231"/>
    </row>
    <row r="13" spans="1:10" ht="15" x14ac:dyDescent="0.25">
      <c r="A13" s="236">
        <v>43009</v>
      </c>
      <c r="B13" s="237">
        <v>59.9</v>
      </c>
      <c r="C13" s="237">
        <v>59.667726000712882</v>
      </c>
      <c r="D13" s="231"/>
      <c r="E13" s="231"/>
      <c r="F13" s="231"/>
      <c r="G13" s="231"/>
      <c r="H13" s="231"/>
      <c r="I13" s="231"/>
      <c r="J13" s="231"/>
    </row>
    <row r="14" spans="1:10" ht="15" x14ac:dyDescent="0.25">
      <c r="A14" s="236">
        <v>43040</v>
      </c>
      <c r="B14" s="237">
        <v>59.6</v>
      </c>
      <c r="C14" s="237">
        <v>59.483688355770859</v>
      </c>
      <c r="D14" s="231"/>
      <c r="E14" s="231"/>
      <c r="F14" s="231"/>
      <c r="G14" s="231"/>
      <c r="H14" s="231"/>
      <c r="I14" s="231"/>
      <c r="J14" s="231"/>
    </row>
    <row r="15" spans="1:10" ht="15" x14ac:dyDescent="0.25">
      <c r="A15" s="236">
        <v>43070</v>
      </c>
      <c r="B15" s="237">
        <v>59.8</v>
      </c>
      <c r="C15" s="237">
        <v>59.581839583084907</v>
      </c>
      <c r="D15" s="231"/>
      <c r="E15" s="231"/>
      <c r="F15" s="231"/>
      <c r="G15" s="231"/>
      <c r="H15" s="231"/>
      <c r="I15" s="231"/>
      <c r="J15" s="231"/>
    </row>
    <row r="16" spans="1:10" ht="15" x14ac:dyDescent="0.25">
      <c r="A16" s="236">
        <v>43101</v>
      </c>
      <c r="B16" s="237">
        <v>59.3</v>
      </c>
      <c r="C16" s="237">
        <v>59.857023394591856</v>
      </c>
      <c r="D16" s="231"/>
      <c r="E16" s="231"/>
      <c r="F16" s="231"/>
      <c r="G16" s="231"/>
      <c r="H16" s="231"/>
      <c r="I16" s="231"/>
      <c r="J16" s="231"/>
    </row>
    <row r="17" spans="1:10" ht="15" x14ac:dyDescent="0.25">
      <c r="A17" s="236">
        <v>43132</v>
      </c>
      <c r="B17" s="237">
        <v>59.3</v>
      </c>
      <c r="C17" s="237">
        <v>59.883895676130216</v>
      </c>
      <c r="D17" s="231"/>
      <c r="E17" s="177" t="s">
        <v>56</v>
      </c>
      <c r="F17" s="231"/>
      <c r="G17" s="231"/>
      <c r="H17" s="231"/>
      <c r="I17" s="231"/>
      <c r="J17" s="231"/>
    </row>
    <row r="18" spans="1:10" ht="15" x14ac:dyDescent="0.25">
      <c r="A18" s="236">
        <v>43160</v>
      </c>
      <c r="B18" s="237">
        <v>59.6</v>
      </c>
      <c r="C18" s="237">
        <v>59.979932521225322</v>
      </c>
      <c r="D18" s="231"/>
      <c r="E18" s="231"/>
      <c r="F18" s="231"/>
      <c r="G18" s="231"/>
      <c r="H18" s="231"/>
      <c r="I18" s="231"/>
      <c r="J18" s="231"/>
    </row>
    <row r="19" spans="1:10" ht="15" x14ac:dyDescent="0.25">
      <c r="A19" s="236">
        <v>43191</v>
      </c>
      <c r="B19" s="237">
        <v>59.6</v>
      </c>
      <c r="C19" s="237">
        <v>59.923859792206926</v>
      </c>
      <c r="D19" s="231"/>
      <c r="E19" s="231"/>
      <c r="F19" s="231"/>
      <c r="G19" s="231"/>
      <c r="H19" s="231"/>
      <c r="I19" s="231"/>
      <c r="J19" s="231"/>
    </row>
    <row r="20" spans="1:10" ht="15" x14ac:dyDescent="0.25">
      <c r="A20" s="236">
        <v>43221</v>
      </c>
      <c r="B20" s="237">
        <v>59.8</v>
      </c>
      <c r="C20" s="237">
        <v>59.884387542174231</v>
      </c>
      <c r="D20" s="231"/>
      <c r="E20" s="177"/>
      <c r="F20" s="231"/>
      <c r="G20" s="231"/>
      <c r="H20" s="231"/>
      <c r="I20" s="231"/>
      <c r="J20" s="231"/>
    </row>
    <row r="21" spans="1:10" ht="15" x14ac:dyDescent="0.25">
      <c r="A21" s="236">
        <v>43252</v>
      </c>
      <c r="B21" s="237">
        <v>59.8</v>
      </c>
      <c r="C21" s="237">
        <v>59.751403359405728</v>
      </c>
      <c r="D21" s="231"/>
      <c r="E21" s="231"/>
      <c r="F21" s="231"/>
      <c r="G21" s="231"/>
      <c r="H21" s="231"/>
      <c r="I21" s="231"/>
      <c r="J21" s="231"/>
    </row>
    <row r="22" spans="1:10" ht="15" x14ac:dyDescent="0.25">
      <c r="A22" s="236">
        <v>43282</v>
      </c>
      <c r="B22" s="237">
        <v>59.9</v>
      </c>
      <c r="C22" s="237">
        <v>59.654284409013769</v>
      </c>
      <c r="D22" s="231"/>
      <c r="E22" s="231"/>
      <c r="F22" s="231"/>
      <c r="G22" s="231"/>
      <c r="H22" s="231"/>
      <c r="I22" s="231"/>
      <c r="J22" s="231"/>
    </row>
    <row r="23" spans="1:10" ht="15" x14ac:dyDescent="0.25">
      <c r="A23" s="236">
        <v>43313</v>
      </c>
      <c r="B23" s="237">
        <v>60.5</v>
      </c>
      <c r="C23" s="237">
        <v>59.888265086154604</v>
      </c>
      <c r="D23" s="231"/>
      <c r="E23" s="231"/>
      <c r="F23" s="231"/>
      <c r="G23" s="231"/>
      <c r="H23" s="231"/>
      <c r="I23" s="231"/>
      <c r="J23" s="231"/>
    </row>
    <row r="24" spans="1:10" ht="15" x14ac:dyDescent="0.25">
      <c r="A24" s="236">
        <v>43344</v>
      </c>
      <c r="B24" s="237">
        <v>60.3</v>
      </c>
      <c r="C24" s="237">
        <v>59.933393795693533</v>
      </c>
      <c r="D24" s="231"/>
      <c r="E24" s="231"/>
      <c r="F24" s="231"/>
      <c r="G24" s="231"/>
      <c r="H24" s="231"/>
      <c r="I24" s="231"/>
      <c r="J24" s="231"/>
    </row>
    <row r="25" spans="1:10" ht="15" x14ac:dyDescent="0.25">
      <c r="A25" s="236">
        <v>43374</v>
      </c>
      <c r="B25" s="237">
        <v>59.8</v>
      </c>
      <c r="C25" s="237">
        <v>59.603204120342177</v>
      </c>
      <c r="D25" s="231"/>
      <c r="E25" s="231"/>
      <c r="F25" s="231"/>
      <c r="G25" s="231"/>
      <c r="H25" s="231"/>
      <c r="I25" s="231"/>
      <c r="J25" s="231"/>
    </row>
    <row r="26" spans="1:10" ht="15" x14ac:dyDescent="0.25">
      <c r="A26" s="236">
        <v>43405</v>
      </c>
      <c r="B26" s="237">
        <v>59.9</v>
      </c>
      <c r="C26" s="237">
        <v>59.656653563792474</v>
      </c>
      <c r="D26" s="231"/>
      <c r="E26" s="231"/>
      <c r="F26" s="231"/>
      <c r="G26" s="231"/>
      <c r="H26" s="231"/>
      <c r="I26" s="231"/>
      <c r="J26" s="231"/>
    </row>
    <row r="27" spans="1:10" ht="15" x14ac:dyDescent="0.25">
      <c r="A27" s="236">
        <v>43435</v>
      </c>
      <c r="B27" s="237">
        <v>59.9</v>
      </c>
      <c r="C27" s="237">
        <v>59.665597328026251</v>
      </c>
      <c r="D27" s="231"/>
      <c r="E27" s="231"/>
      <c r="F27" s="231"/>
      <c r="G27" s="231"/>
      <c r="H27" s="231"/>
      <c r="I27" s="231"/>
      <c r="J27" s="231"/>
    </row>
    <row r="28" spans="1:10" ht="15" x14ac:dyDescent="0.25">
      <c r="A28" s="236">
        <v>43466</v>
      </c>
      <c r="B28" s="237">
        <v>58.8</v>
      </c>
      <c r="C28" s="237">
        <v>59.286275997833911</v>
      </c>
      <c r="D28" s="231"/>
      <c r="E28" s="231"/>
      <c r="F28" s="231"/>
      <c r="G28" s="231"/>
      <c r="H28" s="231"/>
      <c r="I28" s="231"/>
      <c r="J28" s="231"/>
    </row>
    <row r="29" spans="1:10" ht="15" x14ac:dyDescent="0.25">
      <c r="A29" s="236">
        <v>43497</v>
      </c>
      <c r="B29" s="237">
        <v>59</v>
      </c>
      <c r="C29" s="237">
        <v>59.511332173321421</v>
      </c>
      <c r="D29" s="231"/>
      <c r="E29" s="231"/>
      <c r="F29" s="231"/>
      <c r="G29" s="231"/>
      <c r="H29" s="231"/>
      <c r="I29" s="231"/>
      <c r="J29" s="231"/>
    </row>
    <row r="30" spans="1:10" ht="15" x14ac:dyDescent="0.25">
      <c r="A30" s="236">
        <v>43525</v>
      </c>
      <c r="B30" s="237">
        <v>59</v>
      </c>
      <c r="C30" s="237">
        <v>59.381859480096381</v>
      </c>
      <c r="D30" s="231"/>
      <c r="E30" s="231"/>
      <c r="F30" s="231"/>
      <c r="G30" s="231"/>
      <c r="H30" s="231"/>
      <c r="I30" s="231"/>
      <c r="J30" s="231"/>
    </row>
    <row r="31" spans="1:10" ht="15" x14ac:dyDescent="0.25">
      <c r="A31" s="236">
        <v>43556</v>
      </c>
      <c r="B31" s="237">
        <v>58.9</v>
      </c>
      <c r="C31" s="237">
        <v>59.202303239675736</v>
      </c>
      <c r="D31" s="231"/>
      <c r="E31" s="231"/>
      <c r="F31" s="231"/>
      <c r="G31" s="231"/>
      <c r="H31" s="231"/>
      <c r="I31" s="231"/>
      <c r="J31" s="231"/>
    </row>
    <row r="32" spans="1:10" ht="15" x14ac:dyDescent="0.25">
      <c r="A32" s="236">
        <v>43586</v>
      </c>
      <c r="B32" s="237">
        <v>59</v>
      </c>
      <c r="C32" s="237">
        <v>59.131876326305886</v>
      </c>
      <c r="D32" s="231"/>
      <c r="E32" s="231"/>
      <c r="F32" s="231"/>
      <c r="G32" s="231"/>
      <c r="H32" s="231"/>
      <c r="I32" s="231"/>
      <c r="J32" s="231"/>
    </row>
    <row r="33" spans="1:10" ht="16.5" customHeight="1" x14ac:dyDescent="0.25">
      <c r="A33" s="236">
        <v>43617</v>
      </c>
      <c r="B33" s="237">
        <v>59.4</v>
      </c>
      <c r="C33" s="237">
        <v>59.353652636227217</v>
      </c>
      <c r="D33" s="231"/>
      <c r="E33" s="231"/>
      <c r="F33" s="231"/>
      <c r="G33" s="231"/>
      <c r="H33" s="231"/>
      <c r="I33" s="231"/>
      <c r="J33" s="231"/>
    </row>
    <row r="34" spans="1:10" ht="16.5" customHeight="1" x14ac:dyDescent="0.25">
      <c r="A34" s="236">
        <v>43647</v>
      </c>
      <c r="B34" s="237">
        <v>59.6</v>
      </c>
      <c r="C34" s="237">
        <v>59.381662688162407</v>
      </c>
      <c r="D34" s="231"/>
      <c r="E34" s="231"/>
      <c r="F34" s="231"/>
      <c r="G34" s="231"/>
      <c r="H34" s="231"/>
      <c r="I34" s="231"/>
      <c r="J34" s="231"/>
    </row>
    <row r="35" spans="1:10" ht="16.5" customHeight="1" x14ac:dyDescent="0.25">
      <c r="A35" s="236">
        <v>43678</v>
      </c>
      <c r="B35" s="237">
        <v>59.8</v>
      </c>
      <c r="C35" s="237">
        <v>59.291146598199695</v>
      </c>
      <c r="D35" s="231"/>
      <c r="E35" s="231"/>
      <c r="F35" s="231"/>
      <c r="G35" s="231"/>
      <c r="H35" s="231"/>
      <c r="I35" s="231"/>
      <c r="J35" s="231"/>
    </row>
    <row r="36" spans="1:10" ht="16.5" customHeight="1" x14ac:dyDescent="0.25">
      <c r="A36" s="236">
        <v>43709</v>
      </c>
      <c r="B36" s="237">
        <v>59.6</v>
      </c>
      <c r="C36" s="237">
        <v>59.267031386624346</v>
      </c>
      <c r="D36" s="231"/>
      <c r="E36" s="231"/>
      <c r="F36" s="231"/>
      <c r="G36" s="231"/>
      <c r="H36" s="231"/>
      <c r="I36" s="231"/>
      <c r="J36" s="231"/>
    </row>
    <row r="37" spans="1:10" ht="16.5" customHeight="1" x14ac:dyDescent="0.25">
      <c r="A37" s="236">
        <v>43739</v>
      </c>
      <c r="B37" s="237">
        <v>59.5</v>
      </c>
      <c r="C37" s="237">
        <v>59.325281799079733</v>
      </c>
      <c r="D37" s="231"/>
      <c r="E37" s="231"/>
      <c r="F37" s="231"/>
      <c r="G37" s="231"/>
      <c r="H37" s="231"/>
      <c r="I37" s="231"/>
      <c r="J37" s="231"/>
    </row>
    <row r="38" spans="1:10" ht="16.5" customHeight="1" x14ac:dyDescent="0.25">
      <c r="A38" s="236">
        <v>43770</v>
      </c>
      <c r="B38" s="237">
        <v>60</v>
      </c>
      <c r="C38" s="237">
        <v>59.698973282362701</v>
      </c>
      <c r="D38" s="231"/>
      <c r="E38" s="231"/>
      <c r="F38" s="231"/>
      <c r="G38" s="231"/>
      <c r="H38" s="231"/>
      <c r="I38" s="231"/>
      <c r="J38" s="231"/>
    </row>
    <row r="39" spans="1:10" ht="16.5" customHeight="1" x14ac:dyDescent="0.25">
      <c r="A39" s="236">
        <v>43800</v>
      </c>
      <c r="B39" s="237">
        <v>59.8</v>
      </c>
      <c r="C39" s="237">
        <v>59.515587798893542</v>
      </c>
      <c r="D39" s="231"/>
      <c r="E39" s="231"/>
      <c r="F39" s="231"/>
      <c r="G39" s="231"/>
      <c r="H39" s="231"/>
      <c r="I39" s="231"/>
      <c r="J39" s="231"/>
    </row>
    <row r="40" spans="1:10" ht="16.5" customHeight="1" x14ac:dyDescent="0.25">
      <c r="A40" s="236">
        <v>43831</v>
      </c>
      <c r="B40" s="237">
        <v>59</v>
      </c>
      <c r="C40" s="237">
        <v>59.458129574376443</v>
      </c>
      <c r="D40" s="231"/>
      <c r="E40" s="231"/>
      <c r="F40" s="231"/>
      <c r="G40" s="231"/>
      <c r="H40" s="231"/>
      <c r="I40" s="231"/>
      <c r="J40" s="231"/>
    </row>
    <row r="41" spans="1:10" ht="16.5" customHeight="1" x14ac:dyDescent="0.25">
      <c r="A41" s="236">
        <v>43862</v>
      </c>
      <c r="B41" s="237">
        <v>58.8</v>
      </c>
      <c r="C41" s="237">
        <v>59.229704784296764</v>
      </c>
      <c r="D41" s="231"/>
      <c r="E41" s="231"/>
      <c r="F41" s="231"/>
      <c r="G41" s="231"/>
      <c r="H41" s="231"/>
      <c r="I41" s="231"/>
      <c r="J41" s="231"/>
    </row>
    <row r="42" spans="1:10" ht="16.5" customHeight="1" x14ac:dyDescent="0.25">
      <c r="A42" s="236">
        <v>43891</v>
      </c>
      <c r="B42" s="237">
        <v>59</v>
      </c>
      <c r="C42" s="237">
        <v>59.349642974907802</v>
      </c>
      <c r="D42" s="231"/>
      <c r="E42" s="231"/>
      <c r="F42" s="231"/>
      <c r="G42" s="231"/>
      <c r="H42" s="231"/>
      <c r="I42" s="231"/>
      <c r="J42" s="231"/>
    </row>
    <row r="43" spans="1:10" ht="16.5" customHeight="1" x14ac:dyDescent="0.25">
      <c r="A43" s="236">
        <v>43922</v>
      </c>
      <c r="B43" s="237">
        <v>58</v>
      </c>
      <c r="C43" s="237">
        <v>58.244064037789855</v>
      </c>
      <c r="D43" s="231"/>
      <c r="E43" s="231"/>
      <c r="F43" s="231"/>
      <c r="G43" s="231"/>
      <c r="H43" s="231"/>
      <c r="I43" s="231"/>
      <c r="J43" s="231"/>
    </row>
    <row r="44" spans="1:10" ht="16.5" customHeight="1" x14ac:dyDescent="0.25">
      <c r="A44" s="236">
        <v>43952</v>
      </c>
      <c r="B44" s="237">
        <v>57.9</v>
      </c>
      <c r="C44" s="237">
        <v>57.940728122844597</v>
      </c>
      <c r="D44" s="231"/>
      <c r="E44" s="231"/>
      <c r="F44" s="231"/>
      <c r="G44" s="231"/>
      <c r="H44" s="231"/>
      <c r="I44" s="231"/>
      <c r="J44" s="231"/>
    </row>
    <row r="45" spans="1:10" ht="16.5" customHeight="1" x14ac:dyDescent="0.25">
      <c r="A45" s="236">
        <v>43983</v>
      </c>
      <c r="B45" s="237">
        <v>57.9</v>
      </c>
      <c r="C45" s="237">
        <v>57.872190842046081</v>
      </c>
      <c r="D45" s="231"/>
      <c r="E45" s="231"/>
      <c r="F45" s="231"/>
      <c r="G45" s="231"/>
      <c r="H45" s="231"/>
      <c r="I45" s="231"/>
      <c r="J45" s="231"/>
    </row>
    <row r="46" spans="1:10" ht="16.5" customHeight="1" x14ac:dyDescent="0.25">
      <c r="A46" s="236">
        <v>44013</v>
      </c>
      <c r="B46" s="237">
        <v>58</v>
      </c>
      <c r="C46" s="237">
        <v>57.840116543072739</v>
      </c>
      <c r="D46" s="231"/>
      <c r="E46" s="231"/>
      <c r="F46" s="231"/>
      <c r="G46" s="231"/>
      <c r="H46" s="231"/>
      <c r="I46" s="231"/>
      <c r="J46" s="231"/>
    </row>
    <row r="47" spans="1:10" ht="16.5" customHeight="1" x14ac:dyDescent="0.25">
      <c r="A47" s="236">
        <v>44044</v>
      </c>
      <c r="B47" s="237">
        <v>58.3</v>
      </c>
      <c r="C47" s="237">
        <v>57.813218428920941</v>
      </c>
      <c r="D47" s="231"/>
      <c r="E47" s="231"/>
      <c r="F47" s="231"/>
      <c r="G47" s="231"/>
      <c r="H47" s="231"/>
      <c r="I47" s="231"/>
      <c r="J47" s="231"/>
    </row>
    <row r="48" spans="1:10" ht="16.5" customHeight="1" x14ac:dyDescent="0.25">
      <c r="A48" s="236">
        <v>44075</v>
      </c>
      <c r="B48" s="237">
        <v>58.2</v>
      </c>
      <c r="C48" s="237">
        <v>57.970595775673736</v>
      </c>
      <c r="D48" s="231"/>
      <c r="E48" s="231"/>
      <c r="F48" s="231"/>
      <c r="G48" s="231"/>
      <c r="H48" s="231"/>
      <c r="I48" s="231"/>
      <c r="J48" s="231"/>
    </row>
    <row r="49" spans="1:10" ht="16.5" customHeight="1" x14ac:dyDescent="0.25">
      <c r="A49" s="236">
        <v>44105</v>
      </c>
      <c r="B49" s="237">
        <v>58.1</v>
      </c>
      <c r="C49" s="237">
        <v>57.966043029911539</v>
      </c>
      <c r="D49" s="231"/>
      <c r="E49" s="231"/>
      <c r="F49" s="231"/>
      <c r="G49" s="231"/>
      <c r="H49" s="231"/>
      <c r="I49" s="231"/>
      <c r="J49" s="231"/>
    </row>
    <row r="50" spans="1:10" ht="16.5" customHeight="1" x14ac:dyDescent="0.25">
      <c r="A50" s="236">
        <v>44136</v>
      </c>
      <c r="B50" s="237">
        <v>58.4</v>
      </c>
      <c r="C50" s="237">
        <v>58.200907289222414</v>
      </c>
      <c r="D50" s="231"/>
      <c r="E50" s="231"/>
      <c r="F50" s="231"/>
      <c r="G50" s="231"/>
      <c r="H50" s="231"/>
      <c r="I50" s="231"/>
      <c r="J50" s="231"/>
    </row>
    <row r="51" spans="1:10" ht="16.5" customHeight="1" x14ac:dyDescent="0.25">
      <c r="A51" s="236">
        <v>44166</v>
      </c>
      <c r="B51" s="237">
        <v>58.5</v>
      </c>
      <c r="C51" s="237">
        <v>58.260839470373092</v>
      </c>
      <c r="D51" s="231"/>
      <c r="E51" s="231"/>
      <c r="F51" s="231"/>
      <c r="G51" s="231"/>
      <c r="H51" s="231"/>
      <c r="I51" s="231"/>
      <c r="J51" s="231"/>
    </row>
    <row r="52" spans="1:10" ht="16.5" customHeight="1" x14ac:dyDescent="0.25">
      <c r="A52" s="236">
        <v>44197</v>
      </c>
      <c r="B52" s="237">
        <v>58.4</v>
      </c>
      <c r="C52" s="237">
        <v>58.875962309501496</v>
      </c>
      <c r="D52" s="231"/>
      <c r="E52" s="231"/>
      <c r="F52" s="231"/>
      <c r="G52" s="231"/>
      <c r="H52" s="231"/>
      <c r="I52" s="231"/>
      <c r="J52" s="231"/>
    </row>
    <row r="53" spans="1:10" ht="16.5" customHeight="1" x14ac:dyDescent="0.25">
      <c r="A53" s="236">
        <v>44228</v>
      </c>
      <c r="B53" s="237">
        <v>58.5</v>
      </c>
      <c r="C53" s="237">
        <v>58.912689396118836</v>
      </c>
      <c r="D53" s="231"/>
      <c r="E53" s="231"/>
      <c r="F53" s="231"/>
      <c r="G53" s="231"/>
      <c r="H53" s="231"/>
      <c r="I53" s="231"/>
      <c r="J53" s="231"/>
    </row>
    <row r="54" spans="1:10" ht="16.5" customHeight="1" x14ac:dyDescent="0.25">
      <c r="A54" s="236">
        <v>44256</v>
      </c>
      <c r="B54" s="237">
        <v>58.6</v>
      </c>
      <c r="C54" s="237">
        <v>58.985635406137646</v>
      </c>
      <c r="D54" s="231"/>
      <c r="E54" s="231"/>
      <c r="F54" s="231"/>
      <c r="G54" s="231"/>
      <c r="H54" s="231"/>
      <c r="I54" s="231"/>
      <c r="J54" s="231"/>
    </row>
    <row r="55" spans="1:10" ht="16.5" customHeight="1" x14ac:dyDescent="0.25">
      <c r="A55" s="236">
        <v>44287</v>
      </c>
      <c r="B55" s="237">
        <v>58.9</v>
      </c>
      <c r="C55" s="237">
        <v>59.069629868010999</v>
      </c>
      <c r="D55" s="231"/>
      <c r="E55" s="231"/>
      <c r="F55" s="231"/>
      <c r="G55" s="231"/>
      <c r="H55" s="231"/>
      <c r="I55" s="231"/>
      <c r="J55" s="231"/>
    </row>
    <row r="56" spans="1:10" ht="16.5" customHeight="1" x14ac:dyDescent="0.25">
      <c r="A56" s="236">
        <v>44317</v>
      </c>
      <c r="B56" s="237">
        <v>59.2</v>
      </c>
      <c r="C56" s="237">
        <v>59.253068592756065</v>
      </c>
      <c r="D56" s="231"/>
      <c r="E56" s="231"/>
      <c r="F56" s="231"/>
      <c r="G56" s="231"/>
      <c r="H56" s="231"/>
      <c r="I56" s="231"/>
      <c r="J56" s="231"/>
    </row>
    <row r="57" spans="1:10" ht="15" x14ac:dyDescent="0.25">
      <c r="A57" s="236">
        <v>44348</v>
      </c>
      <c r="B57" s="237">
        <v>59.3</v>
      </c>
      <c r="C57" s="237">
        <v>59.277853843800663</v>
      </c>
      <c r="D57" s="231"/>
      <c r="E57" s="231"/>
      <c r="F57" s="231"/>
      <c r="G57" s="231"/>
      <c r="H57" s="231"/>
      <c r="I57" s="231"/>
      <c r="J57" s="231"/>
    </row>
    <row r="58" spans="1:10" ht="15" x14ac:dyDescent="0.25">
      <c r="A58" s="236">
        <v>44378</v>
      </c>
      <c r="B58" s="237">
        <v>59.5</v>
      </c>
      <c r="C58" s="237">
        <v>59.321326387299514</v>
      </c>
      <c r="D58" s="231"/>
      <c r="E58" s="231"/>
      <c r="F58" s="231"/>
      <c r="G58" s="231"/>
      <c r="H58" s="231"/>
      <c r="I58" s="231"/>
      <c r="J58" s="231"/>
    </row>
    <row r="59" spans="1:10" ht="15" x14ac:dyDescent="0.25">
      <c r="A59" s="236">
        <v>44409</v>
      </c>
      <c r="B59" s="237">
        <v>59.7</v>
      </c>
      <c r="C59" s="237">
        <v>59.292861051030378</v>
      </c>
      <c r="D59" s="231"/>
      <c r="E59" s="231"/>
      <c r="F59" s="231"/>
      <c r="G59" s="231"/>
      <c r="H59" s="231"/>
      <c r="I59" s="231"/>
      <c r="J59" s="231"/>
    </row>
    <row r="60" spans="1:10" ht="15" x14ac:dyDescent="0.25">
      <c r="A60" s="236">
        <v>44440</v>
      </c>
      <c r="B60" s="237">
        <v>59.8</v>
      </c>
      <c r="C60" s="237">
        <v>59.539213660371445</v>
      </c>
      <c r="D60" s="231"/>
      <c r="E60" s="231"/>
      <c r="F60" s="231"/>
      <c r="G60" s="231"/>
      <c r="H60" s="231"/>
      <c r="I60" s="231"/>
      <c r="J60" s="231"/>
    </row>
    <row r="61" spans="1:10" ht="15" x14ac:dyDescent="0.25">
      <c r="A61" s="236">
        <v>44470</v>
      </c>
      <c r="B61" s="237">
        <v>59.7</v>
      </c>
      <c r="C61" s="237">
        <v>59.541975773335075</v>
      </c>
      <c r="D61" s="231"/>
      <c r="E61" s="231"/>
      <c r="F61" s="231"/>
      <c r="G61" s="231"/>
      <c r="H61" s="231"/>
      <c r="I61" s="231"/>
      <c r="J61" s="231"/>
    </row>
    <row r="62" spans="1:10" ht="15" x14ac:dyDescent="0.25">
      <c r="A62" s="236">
        <v>44501</v>
      </c>
      <c r="B62" s="237">
        <v>59.6</v>
      </c>
      <c r="C62" s="237">
        <v>59.407099420428381</v>
      </c>
      <c r="D62" s="231"/>
      <c r="E62" s="231"/>
      <c r="F62" s="231"/>
      <c r="G62" s="231"/>
      <c r="H62" s="231"/>
      <c r="I62" s="231"/>
      <c r="J62" s="231"/>
    </row>
    <row r="63" spans="1:10" ht="15" x14ac:dyDescent="0.25">
      <c r="A63" s="236">
        <v>44531</v>
      </c>
      <c r="B63" s="237">
        <v>59.8</v>
      </c>
      <c r="C63" s="237">
        <v>59.646698376707043</v>
      </c>
      <c r="D63" s="231"/>
      <c r="E63" s="231"/>
      <c r="F63" s="231"/>
      <c r="G63" s="231"/>
      <c r="H63" s="231"/>
      <c r="I63" s="231"/>
      <c r="J63" s="231"/>
    </row>
    <row r="64" spans="1:10" ht="15" x14ac:dyDescent="0.25">
      <c r="A64" s="236">
        <v>44562</v>
      </c>
      <c r="B64" s="237">
        <v>59.4</v>
      </c>
      <c r="C64" s="237">
        <v>59.805942303887896</v>
      </c>
      <c r="D64" s="231"/>
      <c r="E64" s="231"/>
      <c r="F64" s="231"/>
      <c r="G64" s="231"/>
      <c r="H64" s="231"/>
      <c r="I64" s="231"/>
      <c r="J64" s="231"/>
    </row>
    <row r="65" spans="1:10" ht="15" x14ac:dyDescent="0.25">
      <c r="A65" s="236">
        <v>44593</v>
      </c>
      <c r="B65" s="237">
        <v>59.6</v>
      </c>
      <c r="C65" s="237">
        <v>59.956226778507329</v>
      </c>
      <c r="D65" s="231"/>
      <c r="E65" s="231"/>
      <c r="F65" s="231"/>
      <c r="G65" s="231"/>
      <c r="H65" s="231"/>
      <c r="I65" s="231"/>
      <c r="J65" s="231"/>
    </row>
    <row r="66" spans="1:10" ht="15" x14ac:dyDescent="0.25">
      <c r="A66" s="236">
        <v>44621</v>
      </c>
      <c r="B66" s="237">
        <v>59.3</v>
      </c>
      <c r="C66" s="237">
        <v>59.607479289766417</v>
      </c>
      <c r="D66" s="231"/>
      <c r="E66" s="231"/>
      <c r="F66" s="231"/>
      <c r="G66" s="231"/>
      <c r="H66" s="231"/>
      <c r="I66" s="231"/>
      <c r="J66" s="231"/>
    </row>
    <row r="67" spans="1:10" ht="15" x14ac:dyDescent="0.25">
      <c r="A67" s="236">
        <v>44652</v>
      </c>
      <c r="B67" s="237">
        <v>59.7</v>
      </c>
      <c r="C67" s="237">
        <v>59.815137183908931</v>
      </c>
      <c r="D67" s="231"/>
      <c r="E67" s="231"/>
      <c r="F67" s="231"/>
      <c r="G67" s="231"/>
      <c r="H67" s="231"/>
      <c r="I67" s="231"/>
      <c r="J67" s="231"/>
    </row>
    <row r="68" spans="1:10" ht="15" x14ac:dyDescent="0.25">
      <c r="A68" s="236">
        <v>44682</v>
      </c>
      <c r="B68" s="237">
        <v>59.7</v>
      </c>
      <c r="C68" s="237">
        <v>59.751274712206424</v>
      </c>
      <c r="D68" s="231"/>
      <c r="E68" s="231"/>
      <c r="F68" s="231"/>
      <c r="G68" s="231"/>
      <c r="H68" s="231"/>
      <c r="I68" s="231"/>
      <c r="J68" s="231"/>
    </row>
    <row r="69" spans="1:10" ht="15" x14ac:dyDescent="0.25">
      <c r="A69" s="236">
        <v>44713</v>
      </c>
      <c r="B69" s="237">
        <v>59.7</v>
      </c>
      <c r="C69" s="237">
        <v>59.681021881133297</v>
      </c>
      <c r="D69" s="231"/>
      <c r="E69" s="231"/>
      <c r="F69" s="231"/>
      <c r="G69" s="231"/>
      <c r="H69" s="231"/>
      <c r="I69" s="231"/>
      <c r="J69" s="231"/>
    </row>
    <row r="70" spans="1:10" ht="15" x14ac:dyDescent="0.25">
      <c r="A70" s="236">
        <v>44743</v>
      </c>
      <c r="B70" s="237">
        <v>59.9</v>
      </c>
      <c r="C70" s="237">
        <v>59.667797044752405</v>
      </c>
      <c r="D70" s="231"/>
      <c r="E70" s="231"/>
      <c r="F70" s="231"/>
      <c r="G70" s="231"/>
      <c r="H70" s="231"/>
      <c r="I70" s="231"/>
      <c r="J70" s="231"/>
    </row>
    <row r="71" spans="1:10" ht="15" x14ac:dyDescent="0.25">
      <c r="A71" s="236">
        <v>44774</v>
      </c>
      <c r="B71" s="237">
        <v>60.3</v>
      </c>
      <c r="C71" s="237">
        <v>59.882527923526496</v>
      </c>
      <c r="D71" s="231"/>
      <c r="E71" s="231"/>
      <c r="F71" s="231"/>
      <c r="G71" s="231"/>
      <c r="H71" s="231"/>
      <c r="I71" s="231"/>
      <c r="J71" s="231"/>
    </row>
    <row r="72" spans="1:10" ht="15" x14ac:dyDescent="0.25">
      <c r="A72" s="236">
        <v>44805</v>
      </c>
      <c r="B72" s="237">
        <v>59.7</v>
      </c>
      <c r="C72" s="237">
        <v>59.55132308155202</v>
      </c>
      <c r="D72" s="231"/>
      <c r="E72" s="231"/>
      <c r="F72" s="231"/>
      <c r="G72" s="231"/>
      <c r="H72" s="231"/>
      <c r="I72" s="231"/>
      <c r="J72" s="231"/>
    </row>
    <row r="73" spans="1:10" ht="15" x14ac:dyDescent="0.25">
      <c r="A73" s="236">
        <v>44835</v>
      </c>
      <c r="B73" s="237">
        <v>59.9</v>
      </c>
      <c r="C73" s="237">
        <v>59.725277381485029</v>
      </c>
      <c r="D73" s="231"/>
      <c r="E73" s="231"/>
      <c r="F73" s="231"/>
      <c r="G73" s="231"/>
      <c r="H73" s="231"/>
      <c r="I73" s="231"/>
      <c r="J73" s="231"/>
    </row>
    <row r="74" spans="1:10" ht="15" x14ac:dyDescent="0.25">
      <c r="A74" s="236">
        <v>44866</v>
      </c>
      <c r="B74" s="237">
        <v>60.1</v>
      </c>
      <c r="C74" s="237">
        <v>59.871926670979867</v>
      </c>
      <c r="D74" s="231"/>
      <c r="E74" s="231"/>
      <c r="F74" s="231"/>
      <c r="G74" s="231"/>
      <c r="H74" s="231"/>
      <c r="I74" s="231"/>
      <c r="J74" s="231"/>
    </row>
    <row r="75" spans="1:10" ht="15" x14ac:dyDescent="0.25">
      <c r="A75" s="236">
        <v>44896</v>
      </c>
      <c r="B75" s="237">
        <v>59.8</v>
      </c>
      <c r="C75" s="237">
        <v>59.686293722004038</v>
      </c>
      <c r="D75" s="231"/>
      <c r="E75" s="231"/>
      <c r="F75" s="231"/>
      <c r="G75" s="231"/>
      <c r="H75" s="231"/>
      <c r="I75" s="231"/>
      <c r="J75" s="231"/>
    </row>
    <row r="76" spans="1:10" ht="15" x14ac:dyDescent="0.25">
      <c r="A76" s="236">
        <v>44927</v>
      </c>
      <c r="B76" s="237">
        <v>60.1</v>
      </c>
      <c r="C76" s="237">
        <v>60.572257131457349</v>
      </c>
      <c r="D76" s="231"/>
      <c r="E76" s="231"/>
      <c r="F76" s="231"/>
      <c r="G76" s="231"/>
      <c r="H76" s="231"/>
      <c r="I76" s="231"/>
      <c r="J76" s="231"/>
    </row>
    <row r="77" spans="1:10" ht="15" x14ac:dyDescent="0.25">
      <c r="A77" s="236">
        <v>44958</v>
      </c>
      <c r="B77" s="237">
        <v>60.1</v>
      </c>
      <c r="C77" s="237">
        <v>60.464859761212196</v>
      </c>
      <c r="D77" s="231"/>
      <c r="E77" s="231"/>
      <c r="F77" s="231"/>
      <c r="G77" s="231"/>
      <c r="H77" s="231"/>
      <c r="I77" s="231"/>
      <c r="J77" s="231"/>
    </row>
    <row r="78" spans="1:10" ht="15" x14ac:dyDescent="0.25">
      <c r="A78" s="236">
        <v>44986</v>
      </c>
      <c r="B78" s="237">
        <v>60.3</v>
      </c>
      <c r="C78" s="237">
        <v>60.580486087661967</v>
      </c>
      <c r="D78" s="231"/>
      <c r="E78" s="231"/>
      <c r="F78" s="231"/>
      <c r="G78" s="231"/>
      <c r="H78" s="231"/>
      <c r="I78" s="231"/>
      <c r="J78" s="231"/>
    </row>
    <row r="79" spans="1:10" ht="15" x14ac:dyDescent="0.25">
      <c r="A79" s="236">
        <v>45017</v>
      </c>
      <c r="B79" s="237">
        <v>60.5</v>
      </c>
      <c r="C79" s="237">
        <v>60.673901660704885</v>
      </c>
      <c r="D79" s="231"/>
      <c r="E79" s="231"/>
      <c r="F79" s="231"/>
      <c r="G79" s="231"/>
      <c r="H79" s="231"/>
      <c r="I79" s="231"/>
      <c r="J79" s="231"/>
    </row>
    <row r="80" spans="1:10" ht="15" x14ac:dyDescent="0.25">
      <c r="A80" s="236">
        <v>45047</v>
      </c>
      <c r="B80" s="237">
        <v>60.6</v>
      </c>
      <c r="C80" s="237">
        <v>60.607079564985177</v>
      </c>
      <c r="D80" s="231"/>
      <c r="E80" s="231"/>
      <c r="F80" s="231"/>
      <c r="G80" s="231"/>
      <c r="H80" s="231"/>
      <c r="I80" s="231"/>
      <c r="J80" s="231"/>
    </row>
    <row r="81" spans="1:10" ht="15" x14ac:dyDescent="0.25">
      <c r="A81" s="236">
        <v>45078</v>
      </c>
      <c r="B81" s="237">
        <v>60.7</v>
      </c>
      <c r="C81" s="237">
        <v>60.678408190381639</v>
      </c>
      <c r="D81" s="231"/>
      <c r="E81" s="231"/>
      <c r="F81" s="231"/>
      <c r="G81" s="231"/>
      <c r="H81" s="231"/>
      <c r="I81" s="231"/>
      <c r="J81" s="231"/>
    </row>
    <row r="82" spans="1:10" ht="15" x14ac:dyDescent="0.25">
      <c r="A82" s="236">
        <v>45108</v>
      </c>
      <c r="B82" s="237">
        <v>61.1</v>
      </c>
      <c r="C82" s="237">
        <v>60.894226391824155</v>
      </c>
      <c r="D82" s="231"/>
      <c r="E82" s="231"/>
      <c r="F82" s="231"/>
      <c r="G82" s="231"/>
      <c r="H82" s="231"/>
      <c r="I82" s="231"/>
      <c r="J82" s="231"/>
    </row>
    <row r="83" spans="1:10" ht="15" x14ac:dyDescent="0.25">
      <c r="A83" s="236">
        <v>45139</v>
      </c>
      <c r="B83" s="237">
        <v>61.3</v>
      </c>
      <c r="C83" s="237">
        <v>60.876629466419708</v>
      </c>
      <c r="D83" s="231"/>
      <c r="E83" s="231"/>
      <c r="F83" s="231"/>
      <c r="G83" s="231"/>
      <c r="H83" s="231"/>
      <c r="I83" s="231"/>
      <c r="J83" s="231"/>
    </row>
    <row r="84" spans="1:10" ht="15" x14ac:dyDescent="0.25">
      <c r="A84" s="236">
        <v>45170</v>
      </c>
      <c r="B84" s="237">
        <v>61.1</v>
      </c>
      <c r="C84" s="237">
        <v>60.941561460864726</v>
      </c>
      <c r="D84" s="231"/>
      <c r="E84" s="231"/>
      <c r="F84" s="231"/>
      <c r="G84" s="231"/>
      <c r="H84" s="231"/>
      <c r="I84" s="231"/>
      <c r="J84" s="231"/>
    </row>
    <row r="85" spans="1:10" ht="15" x14ac:dyDescent="0.25">
      <c r="A85" s="236">
        <v>45200</v>
      </c>
      <c r="B85" s="237">
        <v>61.1</v>
      </c>
      <c r="C85" s="237">
        <v>60.987567681410873</v>
      </c>
      <c r="D85" s="231"/>
      <c r="E85" s="231"/>
      <c r="F85" s="231"/>
      <c r="G85" s="231"/>
      <c r="H85" s="231"/>
      <c r="I85" s="231"/>
      <c r="J85" s="231"/>
    </row>
    <row r="86" spans="1:10" ht="15" x14ac:dyDescent="0.25">
      <c r="A86" s="236">
        <v>45231</v>
      </c>
      <c r="B86" s="237">
        <v>61.1</v>
      </c>
      <c r="C86" s="237">
        <v>60.905732073819372</v>
      </c>
      <c r="D86" s="231"/>
      <c r="E86" s="231"/>
      <c r="F86" s="231"/>
      <c r="G86" s="231"/>
      <c r="H86" s="231"/>
      <c r="I86" s="231"/>
      <c r="J86" s="231"/>
    </row>
    <row r="87" spans="1:10" ht="15" x14ac:dyDescent="0.25">
      <c r="A87" s="236">
        <v>45261</v>
      </c>
      <c r="B87" s="237">
        <v>61.3</v>
      </c>
      <c r="C87" s="237">
        <v>61.11959414424836</v>
      </c>
      <c r="D87" s="231"/>
      <c r="E87" s="231"/>
      <c r="F87" s="231"/>
      <c r="G87" s="231"/>
      <c r="H87" s="231"/>
      <c r="I87" s="231"/>
      <c r="J87" s="231"/>
    </row>
    <row r="88" spans="1:10" ht="15" x14ac:dyDescent="0.25">
      <c r="A88" s="236">
        <v>45292</v>
      </c>
      <c r="B88" s="237">
        <v>60.6</v>
      </c>
      <c r="C88" s="237">
        <v>61.019678087167705</v>
      </c>
      <c r="D88" s="231"/>
      <c r="E88" s="231"/>
      <c r="F88" s="231"/>
      <c r="G88" s="231"/>
      <c r="H88" s="231"/>
      <c r="I88" s="231"/>
      <c r="J88" s="231"/>
    </row>
    <row r="89" spans="1:10" ht="15" x14ac:dyDescent="0.25">
      <c r="A89" s="236">
        <v>45323</v>
      </c>
      <c r="B89" s="237">
        <v>60.72123292956848</v>
      </c>
      <c r="C89" s="237">
        <v>61.108713729600815</v>
      </c>
      <c r="D89" s="231"/>
      <c r="E89" s="231"/>
      <c r="F89" s="231"/>
      <c r="G89" s="231"/>
      <c r="H89" s="231"/>
      <c r="I89" s="231"/>
      <c r="J89" s="231"/>
    </row>
    <row r="90" spans="1:10" ht="15" x14ac:dyDescent="0.25">
      <c r="A90" s="236">
        <v>45352</v>
      </c>
      <c r="B90" s="237">
        <v>60.889131075540782</v>
      </c>
      <c r="C90" s="237">
        <v>61.191405634203321</v>
      </c>
      <c r="D90" s="231"/>
      <c r="E90" s="231"/>
      <c r="F90" s="231"/>
      <c r="G90" s="231"/>
      <c r="H90" s="231"/>
      <c r="I90" s="231"/>
      <c r="J90" s="231"/>
    </row>
    <row r="91" spans="1:10" ht="15" x14ac:dyDescent="0.25">
      <c r="A91" s="236">
        <v>45383</v>
      </c>
      <c r="B91" s="237">
        <v>61.1976335802091</v>
      </c>
      <c r="C91" s="237">
        <v>61.335367955818789</v>
      </c>
      <c r="D91" s="231"/>
      <c r="E91" s="231"/>
      <c r="F91" s="231"/>
      <c r="G91" s="231"/>
      <c r="H91" s="231"/>
      <c r="I91" s="231"/>
      <c r="J91" s="231"/>
    </row>
    <row r="92" spans="1:10" ht="15" x14ac:dyDescent="0.25">
      <c r="A92" s="236">
        <v>45413</v>
      </c>
      <c r="B92" s="237">
        <v>61.29026704005588</v>
      </c>
      <c r="C92" s="237">
        <v>61.314227676946608</v>
      </c>
      <c r="D92" s="231"/>
      <c r="E92" s="231"/>
      <c r="F92" s="231"/>
      <c r="G92" s="231"/>
      <c r="H92" s="231"/>
      <c r="I92" s="231"/>
      <c r="J92" s="231"/>
    </row>
    <row r="93" spans="1:10" ht="15" x14ac:dyDescent="0.25">
      <c r="A93" s="236">
        <v>45444</v>
      </c>
      <c r="B93" s="237">
        <v>61.574784095299584</v>
      </c>
      <c r="C93" s="237">
        <v>61.491579398330053</v>
      </c>
      <c r="D93" s="231"/>
      <c r="E93" s="231"/>
      <c r="F93" s="231"/>
      <c r="G93" s="231"/>
      <c r="H93" s="231"/>
      <c r="I93" s="231"/>
      <c r="J93" s="231"/>
    </row>
    <row r="94" spans="1:10" ht="15" x14ac:dyDescent="0.25">
      <c r="A94" s="236">
        <v>45474</v>
      </c>
      <c r="B94" s="237">
        <v>61.572302841910833</v>
      </c>
      <c r="C94" s="237">
        <v>61.366342268955052</v>
      </c>
      <c r="D94" s="231"/>
      <c r="E94" s="231"/>
      <c r="F94" s="231"/>
      <c r="G94" s="231"/>
      <c r="H94" s="231"/>
      <c r="I94" s="231"/>
      <c r="J94" s="231"/>
    </row>
    <row r="95" spans="1:10" ht="15" x14ac:dyDescent="0.25">
      <c r="A95" s="236">
        <v>45505</v>
      </c>
      <c r="B95" s="237">
        <v>61.645913359110502</v>
      </c>
      <c r="C95" s="237">
        <v>61.276909625979755</v>
      </c>
      <c r="D95" s="231"/>
      <c r="E95" s="231"/>
      <c r="F95" s="231"/>
      <c r="G95" s="231"/>
      <c r="H95" s="231"/>
      <c r="I95" s="231"/>
      <c r="J95" s="231"/>
    </row>
    <row r="96" spans="1:10" ht="15" x14ac:dyDescent="0.25">
      <c r="A96" s="236">
        <v>45536</v>
      </c>
      <c r="B96" s="237">
        <v>61.599596629187111</v>
      </c>
      <c r="C96" s="237">
        <v>61.472622622439978</v>
      </c>
      <c r="D96" s="231"/>
      <c r="E96" s="231"/>
      <c r="F96" s="231"/>
      <c r="G96" s="231"/>
      <c r="H96" s="231"/>
      <c r="I96" s="231"/>
      <c r="J96" s="231"/>
    </row>
    <row r="97" spans="1:10" ht="15" x14ac:dyDescent="0.25">
      <c r="A97" s="236">
        <v>45566</v>
      </c>
      <c r="B97" s="237">
        <v>61.684786328867638</v>
      </c>
      <c r="C97" s="237">
        <v>61.521966481497657</v>
      </c>
      <c r="D97" s="231"/>
      <c r="E97" s="231"/>
      <c r="F97" s="231"/>
      <c r="G97" s="231"/>
      <c r="H97" s="231"/>
      <c r="I97" s="231"/>
      <c r="J97" s="231"/>
    </row>
    <row r="98" spans="1:10" ht="15" x14ac:dyDescent="0.25">
      <c r="A98" s="236">
        <v>45597</v>
      </c>
      <c r="B98" s="237">
        <v>61.894038697985835</v>
      </c>
      <c r="C98" s="237">
        <v>61.682776513622763</v>
      </c>
      <c r="D98" s="231"/>
      <c r="E98" s="231"/>
      <c r="F98" s="231"/>
      <c r="G98" s="231"/>
      <c r="H98" s="231"/>
      <c r="I98" s="231"/>
      <c r="J98" s="231"/>
    </row>
    <row r="99" spans="1:10" ht="15" x14ac:dyDescent="0.25">
      <c r="A99" s="236">
        <v>45627</v>
      </c>
      <c r="B99" s="237">
        <v>61.695538426885562</v>
      </c>
      <c r="C99" s="237">
        <v>61.550600145603859</v>
      </c>
      <c r="D99" s="231"/>
      <c r="E99" s="231"/>
      <c r="F99" s="231"/>
      <c r="G99" s="231"/>
      <c r="H99" s="231"/>
      <c r="I99" s="231"/>
      <c r="J99" s="231"/>
    </row>
    <row r="100" spans="1:10" ht="15" x14ac:dyDescent="0.25">
      <c r="A100" s="236">
        <v>45658</v>
      </c>
      <c r="B100" s="237">
        <v>60.695732027447001</v>
      </c>
      <c r="C100" s="237">
        <v>61.145319455622726</v>
      </c>
      <c r="D100" s="231"/>
      <c r="E100" s="231"/>
      <c r="F100" s="231"/>
      <c r="G100" s="231"/>
      <c r="H100" s="231"/>
      <c r="I100" s="231"/>
      <c r="J100" s="231"/>
    </row>
    <row r="101" spans="1:10" ht="15" x14ac:dyDescent="0.25">
      <c r="A101" s="236">
        <v>45689</v>
      </c>
      <c r="B101" s="237">
        <v>60.901901125959625</v>
      </c>
      <c r="C101" s="237">
        <v>61.272694968639897</v>
      </c>
      <c r="D101" s="231"/>
      <c r="E101" s="231"/>
      <c r="F101" s="231"/>
      <c r="G101" s="231"/>
      <c r="H101" s="231"/>
      <c r="I101" s="231"/>
      <c r="J101" s="231"/>
    </row>
    <row r="102" spans="1:10" ht="15" x14ac:dyDescent="0.25">
      <c r="A102" s="236">
        <v>45717</v>
      </c>
      <c r="B102" s="237">
        <v>61.207726334258204</v>
      </c>
      <c r="C102" s="237">
        <v>61.487149524968423</v>
      </c>
      <c r="D102" s="231"/>
      <c r="E102" s="231"/>
      <c r="F102" s="231"/>
      <c r="G102" s="231"/>
      <c r="H102" s="231"/>
      <c r="I102" s="231"/>
      <c r="J102" s="231"/>
    </row>
    <row r="103" spans="1:10" ht="15" x14ac:dyDescent="0.25">
      <c r="A103" s="236">
        <v>45748</v>
      </c>
      <c r="B103" s="237">
        <v>61.326690959408673</v>
      </c>
      <c r="C103" s="237">
        <v>61.4706078943859</v>
      </c>
      <c r="D103" s="231"/>
      <c r="E103" s="231"/>
      <c r="F103" s="231"/>
      <c r="G103" s="231"/>
      <c r="H103" s="231"/>
      <c r="I103" s="231"/>
      <c r="J103" s="231"/>
    </row>
    <row r="104" spans="1:10" ht="15" x14ac:dyDescent="0.25">
      <c r="A104" s="236">
        <v>45778</v>
      </c>
      <c r="B104" s="237">
        <v>61.569499565312682</v>
      </c>
      <c r="C104" s="237">
        <v>61.582689422284041</v>
      </c>
      <c r="D104" s="231"/>
      <c r="E104" s="231"/>
      <c r="F104" s="231"/>
      <c r="G104" s="231"/>
      <c r="H104" s="231"/>
      <c r="I104" s="231"/>
      <c r="J104" s="231"/>
    </row>
    <row r="105" spans="1:10" ht="15" x14ac:dyDescent="0.25">
      <c r="A105" s="236">
        <v>45809</v>
      </c>
      <c r="B105" s="237">
        <v>61.644427703089008</v>
      </c>
      <c r="C105" s="237">
        <v>61.554291028521725</v>
      </c>
      <c r="D105" s="231"/>
      <c r="E105" s="231"/>
      <c r="F105" s="231"/>
      <c r="G105" s="231"/>
      <c r="H105" s="231"/>
      <c r="I105" s="231"/>
      <c r="J105" s="231"/>
    </row>
    <row r="106" spans="1:10" ht="15" x14ac:dyDescent="0.25">
      <c r="A106" s="236">
        <v>45839</v>
      </c>
      <c r="B106" s="237">
        <v>61.967879498823685</v>
      </c>
      <c r="C106" s="237">
        <v>61.772628984637358</v>
      </c>
      <c r="D106" s="231"/>
      <c r="E106" s="231"/>
      <c r="F106" s="231"/>
      <c r="G106" s="231"/>
      <c r="H106" s="231"/>
      <c r="I106" s="231"/>
      <c r="J106" s="231"/>
    </row>
    <row r="107" spans="1:10" ht="15" x14ac:dyDescent="0.25">
      <c r="A107" s="236">
        <v>45870</v>
      </c>
      <c r="B107" s="237">
        <v>61.933497895429745</v>
      </c>
      <c r="C107" s="237">
        <v>61.583441314583254</v>
      </c>
      <c r="D107" s="231"/>
      <c r="E107" s="231"/>
      <c r="F107" s="231"/>
      <c r="G107" s="231"/>
      <c r="H107" s="231"/>
      <c r="I107" s="231"/>
      <c r="J107" s="231"/>
    </row>
    <row r="108" spans="1:10" ht="15" x14ac:dyDescent="0.25">
      <c r="A108" s="236">
        <v>45901</v>
      </c>
      <c r="B108" s="237">
        <v>61.620453679955368</v>
      </c>
      <c r="C108" s="237">
        <v>61.518828152167949</v>
      </c>
      <c r="D108" s="231"/>
      <c r="E108" s="231"/>
      <c r="F108" s="231"/>
      <c r="G108" s="231"/>
      <c r="H108" s="231"/>
      <c r="I108" s="231"/>
      <c r="J108" s="231"/>
    </row>
    <row r="109" spans="1:10" ht="15" x14ac:dyDescent="0.25">
      <c r="A109" s="236">
        <v>45931</v>
      </c>
      <c r="B109" s="237">
        <v>61.831131023260568</v>
      </c>
      <c r="C109" s="237">
        <v>61.672784297344975</v>
      </c>
      <c r="D109" s="231"/>
      <c r="E109" s="231"/>
      <c r="F109" s="231"/>
      <c r="G109" s="231"/>
      <c r="H109" s="231"/>
      <c r="I109" s="231"/>
      <c r="J109" s="231"/>
    </row>
    <row r="110" spans="1:10" ht="15" x14ac:dyDescent="0.25">
      <c r="A110" s="236">
        <v>45962</v>
      </c>
      <c r="B110" s="237">
        <v>61.73008420526601</v>
      </c>
      <c r="C110" s="237">
        <v>61.536353026526371</v>
      </c>
      <c r="D110" s="238"/>
      <c r="E110" s="231"/>
      <c r="F110" s="231"/>
      <c r="G110" s="231"/>
      <c r="H110" s="231"/>
      <c r="I110" s="231"/>
      <c r="J110" s="231"/>
    </row>
    <row r="111" spans="1:10" ht="15" x14ac:dyDescent="0.25">
      <c r="A111" s="236">
        <v>45992</v>
      </c>
      <c r="B111" s="237">
        <v>61.703146816656449</v>
      </c>
      <c r="C111" s="237">
        <v>61.57319574918747</v>
      </c>
      <c r="D111" s="238"/>
      <c r="E111" s="231"/>
      <c r="F111" s="231"/>
      <c r="G111" s="231"/>
      <c r="H111" s="231"/>
      <c r="I111" s="231"/>
      <c r="J111" s="231"/>
    </row>
    <row r="112" spans="1:10" ht="15" x14ac:dyDescent="0.25">
      <c r="A112" s="236">
        <v>46023</v>
      </c>
      <c r="B112" s="237">
        <v>61.349758329852556</v>
      </c>
      <c r="C112" s="237">
        <v>61.773411039575265</v>
      </c>
      <c r="D112" s="238"/>
      <c r="E112" s="231"/>
      <c r="F112" s="231"/>
      <c r="G112" s="231"/>
      <c r="H112" s="231"/>
      <c r="I112" s="231"/>
      <c r="J112" s="231"/>
    </row>
    <row r="113" spans="1:10" ht="15" x14ac:dyDescent="0.25">
      <c r="A113" s="236">
        <v>46054</v>
      </c>
      <c r="B113" s="237">
        <v>61.434459481534354</v>
      </c>
      <c r="C113" s="237">
        <v>61.771517361185836</v>
      </c>
      <c r="D113" s="238"/>
      <c r="E113" s="231"/>
      <c r="F113" s="231"/>
      <c r="G113" s="231"/>
      <c r="H113" s="231"/>
      <c r="I113" s="231"/>
      <c r="J113" s="231"/>
    </row>
    <row r="114" spans="1:10" ht="15" x14ac:dyDescent="0.25">
      <c r="A114" s="236">
        <v>46082</v>
      </c>
      <c r="B114" s="237">
        <v>61.397172043507489</v>
      </c>
      <c r="C114" s="237">
        <v>61.650848880858298</v>
      </c>
      <c r="D114" s="238"/>
      <c r="E114" s="231"/>
      <c r="F114" s="231"/>
      <c r="G114" s="231"/>
      <c r="H114" s="231"/>
      <c r="I114" s="231"/>
      <c r="J114" s="231"/>
    </row>
    <row r="115" spans="1:10" ht="15" x14ac:dyDescent="0.25">
      <c r="A115" s="236">
        <v>46113</v>
      </c>
      <c r="B115" s="237">
        <v>61.341210234050727</v>
      </c>
      <c r="C115" s="237">
        <v>61.485720125300915</v>
      </c>
      <c r="D115" s="238"/>
      <c r="E115" s="231"/>
      <c r="F115" s="231"/>
      <c r="G115" s="231"/>
      <c r="H115" s="231"/>
      <c r="I115" s="231"/>
      <c r="J115" s="231"/>
    </row>
    <row r="116" spans="1:10" ht="15" x14ac:dyDescent="0.25">
      <c r="A116" s="236">
        <v>46143</v>
      </c>
      <c r="B116" s="237">
        <v>61.521384676080984</v>
      </c>
      <c r="C116" s="237">
        <v>61.52754571755419</v>
      </c>
      <c r="D116" s="238"/>
      <c r="E116" s="231"/>
      <c r="F116" s="231"/>
      <c r="G116" s="231"/>
      <c r="H116" s="231"/>
      <c r="I116" s="231"/>
      <c r="J116" s="231"/>
    </row>
    <row r="117" spans="1:10" ht="15" x14ac:dyDescent="0.25">
      <c r="A117" s="236">
        <v>46174</v>
      </c>
      <c r="B117" s="237">
        <v>61.595676972651781</v>
      </c>
      <c r="C117" s="237">
        <v>61.505957783914802</v>
      </c>
      <c r="D117" s="238"/>
      <c r="E117" s="231"/>
      <c r="F117" s="231"/>
      <c r="G117" s="231"/>
      <c r="H117" s="231"/>
      <c r="I117" s="231"/>
      <c r="J117" s="231"/>
    </row>
    <row r="118" spans="1:10" ht="15" x14ac:dyDescent="0.25">
      <c r="A118" s="236">
        <v>46204</v>
      </c>
      <c r="B118" s="237">
        <v>61.463228989403738</v>
      </c>
      <c r="C118" s="237">
        <v>61.2915686900796</v>
      </c>
      <c r="D118" s="238"/>
      <c r="E118" s="231"/>
      <c r="F118" s="231"/>
      <c r="G118" s="231"/>
      <c r="H118" s="231"/>
      <c r="I118" s="231"/>
      <c r="J118" s="231"/>
    </row>
    <row r="119" spans="1:10" ht="15" x14ac:dyDescent="0.25">
      <c r="A119" s="236">
        <v>46235</v>
      </c>
      <c r="B119" s="237">
        <v>61.774561243362079</v>
      </c>
      <c r="C119" s="237">
        <v>61.436591521171934</v>
      </c>
      <c r="D119" s="238"/>
      <c r="E119" s="231"/>
      <c r="F119" s="231"/>
      <c r="G119" s="231"/>
      <c r="H119" s="231"/>
      <c r="I119" s="231"/>
      <c r="J119" s="231"/>
    </row>
    <row r="120" spans="1:10" ht="15" x14ac:dyDescent="0.25">
      <c r="A120" s="232"/>
      <c r="B120" s="237"/>
      <c r="C120" s="237"/>
      <c r="D120" s="238"/>
      <c r="E120" s="231"/>
      <c r="F120" s="231"/>
      <c r="G120" s="231"/>
      <c r="H120" s="231"/>
      <c r="I120" s="231"/>
      <c r="J120" s="231"/>
    </row>
    <row r="121" spans="1:10" ht="15" x14ac:dyDescent="0.25">
      <c r="A121" s="232"/>
      <c r="B121" s="237"/>
      <c r="C121" s="237"/>
      <c r="D121" s="238"/>
      <c r="E121" s="231"/>
      <c r="F121" s="231"/>
      <c r="G121" s="231"/>
      <c r="H121" s="231"/>
      <c r="I121" s="231"/>
      <c r="J121" s="231"/>
    </row>
    <row r="122" spans="1:10" ht="15" x14ac:dyDescent="0.25">
      <c r="A122" s="232"/>
      <c r="B122" s="237"/>
      <c r="C122" s="237"/>
      <c r="D122" s="238"/>
      <c r="E122" s="231"/>
      <c r="F122" s="231"/>
      <c r="G122" s="231"/>
      <c r="H122" s="231"/>
      <c r="I122" s="231"/>
      <c r="J122" s="231"/>
    </row>
    <row r="123" spans="1:10" ht="15" x14ac:dyDescent="0.25">
      <c r="A123" s="232"/>
      <c r="B123" s="237"/>
      <c r="C123" s="237"/>
      <c r="D123" s="238"/>
      <c r="E123" s="231"/>
      <c r="F123" s="231"/>
      <c r="G123" s="231"/>
      <c r="H123" s="231"/>
      <c r="I123" s="231"/>
      <c r="J123" s="231"/>
    </row>
    <row r="124" spans="1:10" ht="15" x14ac:dyDescent="0.25">
      <c r="A124" s="232"/>
      <c r="B124" s="237"/>
      <c r="C124" s="237"/>
      <c r="D124" s="238"/>
      <c r="E124" s="231"/>
      <c r="F124" s="231"/>
      <c r="G124" s="231"/>
      <c r="H124" s="231"/>
      <c r="I124" s="231"/>
      <c r="J124" s="231"/>
    </row>
    <row r="125" spans="1:10" ht="15" x14ac:dyDescent="0.25">
      <c r="A125" s="232"/>
      <c r="B125" s="237"/>
      <c r="C125" s="237"/>
      <c r="D125" s="238"/>
      <c r="E125" s="231"/>
      <c r="F125" s="231"/>
      <c r="G125" s="231"/>
      <c r="H125" s="231"/>
      <c r="I125" s="231"/>
      <c r="J125" s="231"/>
    </row>
    <row r="126" spans="1:10" ht="15" x14ac:dyDescent="0.25">
      <c r="A126" s="232"/>
      <c r="B126" s="237"/>
      <c r="C126" s="237"/>
      <c r="D126" s="238"/>
      <c r="E126" s="231"/>
      <c r="F126" s="231"/>
      <c r="G126" s="231"/>
      <c r="H126" s="231"/>
      <c r="I126" s="231"/>
      <c r="J126" s="231"/>
    </row>
    <row r="127" spans="1:10" ht="15" x14ac:dyDescent="0.25">
      <c r="A127" s="232"/>
      <c r="B127" s="237"/>
      <c r="C127" s="237"/>
      <c r="D127" s="238"/>
      <c r="E127" s="231"/>
      <c r="F127" s="231"/>
      <c r="G127" s="231"/>
      <c r="H127" s="231"/>
      <c r="I127" s="231"/>
      <c r="J127" s="231"/>
    </row>
    <row r="128" spans="1:10" ht="15" x14ac:dyDescent="0.25">
      <c r="A128" s="232"/>
      <c r="B128" s="237"/>
      <c r="C128" s="237"/>
      <c r="D128" s="238"/>
      <c r="E128" s="231"/>
      <c r="F128" s="231"/>
      <c r="G128" s="231"/>
      <c r="H128" s="231"/>
      <c r="I128" s="231"/>
      <c r="J128" s="231"/>
    </row>
    <row r="129" spans="1:10" ht="15" x14ac:dyDescent="0.25">
      <c r="A129" s="232"/>
      <c r="B129" s="237"/>
      <c r="C129" s="237"/>
      <c r="D129" s="238"/>
      <c r="E129" s="231"/>
      <c r="F129" s="231"/>
      <c r="G129" s="231"/>
      <c r="H129" s="231"/>
      <c r="I129" s="231"/>
      <c r="J129" s="231"/>
    </row>
    <row r="130" spans="1:10" ht="15" x14ac:dyDescent="0.25">
      <c r="A130" s="232"/>
      <c r="B130" s="237"/>
      <c r="C130" s="237"/>
      <c r="D130" s="238"/>
      <c r="E130" s="231"/>
      <c r="F130" s="231"/>
      <c r="G130" s="231"/>
      <c r="H130" s="231"/>
      <c r="I130" s="231"/>
      <c r="J130" s="231"/>
    </row>
    <row r="131" spans="1:10" ht="15" x14ac:dyDescent="0.25">
      <c r="A131" s="232"/>
      <c r="B131" s="237"/>
      <c r="C131" s="237"/>
      <c r="D131" s="238"/>
      <c r="E131" s="231"/>
      <c r="F131" s="231"/>
      <c r="G131" s="231"/>
      <c r="H131" s="231"/>
      <c r="I131" s="231"/>
      <c r="J131" s="231"/>
    </row>
    <row r="132" spans="1:10" ht="15" x14ac:dyDescent="0.25">
      <c r="A132" s="232"/>
      <c r="B132" s="237"/>
      <c r="C132" s="237"/>
      <c r="D132" s="238"/>
      <c r="E132" s="231"/>
      <c r="F132" s="231"/>
      <c r="G132" s="231"/>
      <c r="H132" s="231"/>
      <c r="I132" s="231"/>
      <c r="J132" s="231"/>
    </row>
    <row r="133" spans="1:10" ht="15" x14ac:dyDescent="0.25">
      <c r="A133" s="232"/>
      <c r="B133" s="237"/>
      <c r="C133" s="237"/>
      <c r="D133" s="238"/>
      <c r="E133" s="231"/>
      <c r="F133" s="231"/>
      <c r="G133" s="231"/>
      <c r="H133" s="231"/>
      <c r="I133" s="231"/>
      <c r="J133" s="231"/>
    </row>
    <row r="134" spans="1:10" ht="15" x14ac:dyDescent="0.25">
      <c r="A134" s="232"/>
      <c r="B134" s="237"/>
      <c r="C134" s="237"/>
      <c r="D134" s="238"/>
      <c r="E134" s="231"/>
      <c r="F134" s="231"/>
      <c r="G134" s="231"/>
      <c r="H134" s="231"/>
      <c r="I134" s="231"/>
      <c r="J134" s="231"/>
    </row>
    <row r="135" spans="1:10" ht="15" x14ac:dyDescent="0.25">
      <c r="A135" s="232"/>
      <c r="B135" s="237"/>
      <c r="C135" s="237"/>
      <c r="D135" s="238"/>
      <c r="E135" s="231"/>
      <c r="F135" s="231"/>
      <c r="G135" s="231"/>
      <c r="H135" s="231"/>
      <c r="I135" s="231"/>
      <c r="J135" s="231"/>
    </row>
    <row r="136" spans="1:10" ht="15" x14ac:dyDescent="0.25">
      <c r="A136" s="232"/>
      <c r="B136" s="237"/>
      <c r="C136" s="237"/>
      <c r="D136" s="238"/>
      <c r="E136" s="231"/>
      <c r="F136" s="231"/>
      <c r="G136" s="231"/>
      <c r="H136" s="231"/>
      <c r="I136" s="231"/>
      <c r="J136" s="231"/>
    </row>
    <row r="137" spans="1:10" ht="15" x14ac:dyDescent="0.25">
      <c r="A137" s="232"/>
      <c r="B137" s="237"/>
      <c r="C137" s="237"/>
      <c r="D137" s="238"/>
      <c r="E137" s="231"/>
      <c r="F137" s="231"/>
      <c r="G137" s="231"/>
      <c r="H137" s="231"/>
      <c r="I137" s="231"/>
      <c r="J137" s="231"/>
    </row>
    <row r="138" spans="1:10" ht="15" x14ac:dyDescent="0.25">
      <c r="A138" s="232"/>
      <c r="B138" s="237"/>
      <c r="C138" s="237"/>
      <c r="D138" s="238"/>
      <c r="E138" s="231"/>
      <c r="F138" s="231"/>
      <c r="G138" s="231"/>
      <c r="H138" s="231"/>
      <c r="I138" s="231"/>
      <c r="J138" s="231"/>
    </row>
    <row r="139" spans="1:10" ht="15" x14ac:dyDescent="0.25">
      <c r="A139" s="232"/>
      <c r="B139" s="237"/>
      <c r="C139" s="237"/>
      <c r="D139" s="238"/>
      <c r="E139" s="231"/>
      <c r="F139" s="231"/>
      <c r="G139" s="231"/>
      <c r="H139" s="231"/>
      <c r="I139" s="231"/>
      <c r="J139" s="231"/>
    </row>
    <row r="140" spans="1:10" ht="15" x14ac:dyDescent="0.25">
      <c r="A140" s="232"/>
      <c r="B140" s="237"/>
      <c r="C140" s="237"/>
      <c r="D140" s="238"/>
      <c r="E140" s="231"/>
      <c r="F140" s="231"/>
      <c r="G140" s="231"/>
      <c r="H140" s="231"/>
      <c r="I140" s="231"/>
      <c r="J140" s="231"/>
    </row>
    <row r="141" spans="1:10" ht="15" x14ac:dyDescent="0.25">
      <c r="A141" s="232"/>
      <c r="B141" s="237"/>
      <c r="C141" s="237"/>
      <c r="D141" s="238"/>
      <c r="E141" s="231"/>
      <c r="F141" s="231"/>
      <c r="G141" s="231"/>
      <c r="H141" s="231"/>
      <c r="I141" s="231"/>
      <c r="J141" s="231"/>
    </row>
    <row r="142" spans="1:10" ht="15" x14ac:dyDescent="0.25">
      <c r="A142" s="232"/>
      <c r="B142" s="237"/>
      <c r="C142" s="237"/>
      <c r="D142" s="238"/>
      <c r="E142" s="231"/>
      <c r="F142" s="231"/>
      <c r="G142" s="231"/>
      <c r="H142" s="231"/>
      <c r="I142" s="231"/>
      <c r="J142" s="231"/>
    </row>
    <row r="143" spans="1:10" ht="15" x14ac:dyDescent="0.25">
      <c r="A143" s="232"/>
      <c r="B143" s="237"/>
      <c r="C143" s="237"/>
      <c r="D143" s="238"/>
      <c r="E143" s="231"/>
      <c r="F143" s="231"/>
      <c r="G143" s="231"/>
      <c r="H143" s="231"/>
      <c r="I143" s="231"/>
      <c r="J143" s="231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0dc88e-9b10-4f64-be46-703642b4ab2d">Z2KETJ4Y7ZNA-241851706-10785</_dlc_DocId>
    <_dlc_DocIdUrl xmlns="4d0dc88e-9b10-4f64-be46-703642b4ab2d">
      <Url>http://cior3.cbr.ru/Topics/collaboration/_layouts/15/DocIdRedir.aspx?ID=Z2KETJ4Y7ZNA-241851706-10785</Url>
      <Description>Z2KETJ4Y7ZNA-241851706-10785</Description>
    </_dlc_DocIdUrl>
    <TaxCatchAll xmlns="4d0dc88e-9b10-4f64-be46-703642b4ab2d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839ED67B2C0D7469BD0C84FED2CA09F" ma:contentTypeVersion="2" ma:contentTypeDescription="Создание документа." ma:contentTypeScope="" ma:versionID="a16f3efbd93fc89d6a21133d71ea0aad">
  <xsd:schema xmlns:xsd="http://www.w3.org/2001/XMLSchema" xmlns:xs="http://www.w3.org/2001/XMLSchema" xmlns:p="http://schemas.microsoft.com/office/2006/metadata/properties" xmlns:ns2="4d0dc88e-9b10-4f64-be46-703642b4ab2d" xmlns:ns3="196a5567-7dac-46f8-b319-128a5ffa756a" targetNamespace="http://schemas.microsoft.com/office/2006/metadata/properties" ma:root="true" ma:fieldsID="fc6c8acf93af66b1c72254b9ebba98c3" ns2:_="" ns3:_="">
    <xsd:import namespace="4d0dc88e-9b10-4f64-be46-703642b4ab2d"/>
    <xsd:import namespace="196a5567-7dac-46f8-b319-128a5ffa756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2:TaxCatchAllLabe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dc88e-9b10-4f64-be46-703642b4ab2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58cf77de-ce3d-4cef-9301-6e7f258c64ea}" ma:internalName="TaxCatchAll" ma:showField="CatchAllData" ma:web="4d0dc88e-9b10-4f64-be46-703642b4a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58cf77de-ce3d-4cef-9301-6e7f258c64ea}" ma:internalName="TaxCatchAllLabel" ma:readOnly="true" ma:showField="CatchAllDataLabel" ma:web="4d0dc88e-9b10-4f64-be46-703642b4a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a5567-7dac-46f8-b319-128a5ffa756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31006-DCEB-45E8-B799-37F74866CFC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F16F821E-0114-4D40-8433-EA971DDB500C}">
  <ds:schemaRefs>
    <ds:schemaRef ds:uri="http://schemas.microsoft.com/office/2006/metadata/properties"/>
    <ds:schemaRef ds:uri="http://schemas.microsoft.com/office/infopath/2007/PartnerControls"/>
    <ds:schemaRef ds:uri="4d0dc88e-9b10-4f64-be46-703642b4ab2d"/>
  </ds:schemaRefs>
</ds:datastoreItem>
</file>

<file path=customXml/itemProps3.xml><?xml version="1.0" encoding="utf-8"?>
<ds:datastoreItem xmlns:ds="http://schemas.openxmlformats.org/officeDocument/2006/customXml" ds:itemID="{96E2632F-FE47-4E59-9FEE-82B1B358BD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954837D-2FDE-4C21-A241-BB9DD93B2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0dc88e-9b10-4f64-be46-703642b4ab2d"/>
    <ds:schemaRef ds:uri="196a5567-7dac-46f8-b319-128a5ffa7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30</vt:i4>
      </vt:variant>
    </vt:vector>
  </HeadingPairs>
  <TitlesOfParts>
    <vt:vector size="6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36</vt:lpstr>
      <vt:lpstr>37</vt:lpstr>
      <vt:lpstr>38</vt:lpstr>
      <vt:lpstr>39</vt:lpstr>
      <vt:lpstr>40</vt:lpstr>
      <vt:lpstr>'1'!Область_печати</vt:lpstr>
      <vt:lpstr>'10'!Область_печати</vt:lpstr>
      <vt:lpstr>'11'!Область_печати</vt:lpstr>
      <vt:lpstr>'12'!Область_печати</vt:lpstr>
      <vt:lpstr>'13'!Область_печати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'2'!Область_печати</vt:lpstr>
      <vt:lpstr>'20'!Область_печати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'3'!Область_печати</vt:lpstr>
      <vt:lpstr>'36'!Область_печати</vt:lpstr>
      <vt:lpstr>'37'!Область_печати</vt:lpstr>
      <vt:lpstr>'38'!Область_печати</vt:lpstr>
      <vt:lpstr>'39'!Область_печати</vt:lpstr>
      <vt:lpstr>'4'!Область_печати</vt:lpstr>
      <vt:lpstr>'40'!Область_печати</vt:lpstr>
      <vt:lpstr>'5'!Область_печати</vt:lpstr>
      <vt:lpstr>'6'!Область_печати</vt:lpstr>
      <vt:lpstr>'7'!Область_печати</vt:lpstr>
      <vt:lpstr>'8'!Область_печати</vt:lpstr>
      <vt:lpstr>'9'!Область_печати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Петренева Екатерина Андреевна (тел.620-54)</dc:creator>
  <cp:lastModifiedBy>Власов Сергей Алексеевич (Sergey Vlasov)</cp:lastModifiedBy>
  <dcterms:created xsi:type="dcterms:W3CDTF">2026-07-10T11:57:15Z</dcterms:created>
  <dcterms:modified xsi:type="dcterms:W3CDTF">2026-10-13T08:31:58Z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0x0101006839ED67B2C0D7469BD0C84FED2CA09F</vt:lpwstr>
  </property>
  <property fmtid="{D5CDD505-2E9C-101B-9397-08002B2CF9AE}" pid="3" name="_dlc_DocIdItemGuid">
    <vt:lpwstr>64634c32-d0c5-4731-815d-7baa4087d83a</vt:lpwstr>
  </property>
</Properties>
</file>