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L:\23\Общее\Саит ежемесячный + отчеты от ФК\на отправку месячный сайт\"/>
    </mc:Choice>
  </mc:AlternateContent>
  <bookViews>
    <workbookView xWindow="0" yWindow="585" windowWidth="28800" windowHeight="16320"/>
  </bookViews>
  <sheets>
    <sheet name="месяц" sheetId="2" r:id="rId1"/>
  </sheets>
  <externalReferences>
    <externalReference r:id="rId2"/>
  </externalReferences>
  <definedNames>
    <definedName name="XDO_?XDOFIELD18?">месяц!$D$7</definedName>
    <definedName name="XDO_?XDOFIELD5?">[1]стр.1_83!$D$14</definedName>
    <definedName name="_xlnm.Print_Titles" localSheetId="0">месяц!$A:$B</definedName>
    <definedName name="_xlnm.Print_Area" localSheetId="0">месяц!$A$1:$GH$35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H32" i="2" l="1"/>
  <c r="GH33" i="2"/>
  <c r="GH14" i="2"/>
  <c r="GG14" i="2" l="1"/>
  <c r="GE14" i="2"/>
  <c r="GF14" i="2"/>
  <c r="GG32" i="2"/>
  <c r="GG33" i="2"/>
  <c r="GF32" i="2" l="1"/>
  <c r="GF33" i="2"/>
  <c r="GB32" i="2" l="1"/>
  <c r="GC32" i="2"/>
  <c r="GD32" i="2"/>
  <c r="GE32" i="2"/>
  <c r="GB33" i="2"/>
  <c r="GC33" i="2"/>
  <c r="GD33" i="2"/>
  <c r="GE33" i="2"/>
  <c r="GB14" i="2" l="1"/>
  <c r="GC14" i="2"/>
  <c r="GD14" i="2"/>
  <c r="GA14" i="2" l="1"/>
  <c r="FY14" i="2"/>
  <c r="GA33" i="2"/>
  <c r="GA32" i="2"/>
  <c r="FZ33" i="2" l="1"/>
  <c r="FY33" i="2"/>
  <c r="FX33" i="2"/>
  <c r="FZ32" i="2"/>
  <c r="FY32" i="2"/>
  <c r="FX32" i="2"/>
  <c r="FX14" i="2" l="1"/>
  <c r="FW32" i="2" l="1"/>
  <c r="FW33" i="2"/>
  <c r="FW14" i="2"/>
  <c r="FV32" i="2"/>
  <c r="FV33" i="2"/>
  <c r="FT14" i="2"/>
  <c r="FU14" i="2"/>
  <c r="FV14" i="2"/>
  <c r="FU33" i="2" l="1"/>
  <c r="FU32" i="2"/>
  <c r="FT33" i="2" l="1"/>
  <c r="FT32" i="2"/>
  <c r="FS32" i="2" l="1"/>
  <c r="FS33" i="2"/>
  <c r="FS7" i="2"/>
  <c r="FS14" i="2" s="1"/>
  <c r="FR7" i="2" l="1"/>
  <c r="FR14" i="2" s="1"/>
  <c r="FR32" i="2"/>
  <c r="FR33" i="2"/>
  <c r="FQ7" i="2" l="1"/>
  <c r="FQ33" i="2" s="1"/>
  <c r="FQ32" i="2"/>
  <c r="FQ14" i="2" l="1"/>
  <c r="FP33" i="2"/>
  <c r="FP32" i="2"/>
  <c r="FO33" i="2" l="1"/>
  <c r="FO32" i="2"/>
  <c r="FO14" i="2"/>
  <c r="FO7" i="2"/>
  <c r="FP14" i="2" l="1"/>
  <c r="FP7" i="2" l="1"/>
  <c r="FM14" i="2" l="1"/>
  <c r="FM7" i="2"/>
  <c r="FM33" i="2"/>
  <c r="FM32" i="2"/>
  <c r="FH33" i="2" l="1"/>
  <c r="FI33" i="2"/>
  <c r="FJ33" i="2"/>
  <c r="FK33" i="2"/>
  <c r="FL33" i="2"/>
  <c r="FH32" i="2"/>
  <c r="FI32" i="2"/>
  <c r="FJ32" i="2"/>
  <c r="FK32" i="2"/>
  <c r="FL32" i="2"/>
  <c r="FK7" i="2" l="1"/>
  <c r="FH14" i="2"/>
  <c r="FH7" i="2"/>
  <c r="FF7" i="2"/>
  <c r="FF32" i="2"/>
  <c r="FF33" i="2"/>
  <c r="FF14" i="2"/>
  <c r="FL14" i="2" l="1"/>
  <c r="FL7" i="2"/>
  <c r="FK14" i="2" l="1"/>
  <c r="FJ14" i="2"/>
  <c r="FJ7" i="2"/>
  <c r="FI7" i="2" l="1"/>
  <c r="FI14" i="2"/>
  <c r="FB33" i="2" l="1"/>
  <c r="FA33" i="2"/>
  <c r="EZ33" i="2"/>
  <c r="EU33" i="2"/>
  <c r="ET33" i="2"/>
  <c r="ES33" i="2"/>
  <c r="ER33" i="2"/>
  <c r="EQ33" i="2"/>
  <c r="FB32" i="2"/>
  <c r="FA32" i="2"/>
  <c r="EZ32" i="2"/>
  <c r="EY32" i="2"/>
  <c r="EX32" i="2"/>
  <c r="EW32" i="2"/>
  <c r="EV32" i="2"/>
  <c r="EU32" i="2"/>
  <c r="ET32" i="2"/>
  <c r="ES32" i="2"/>
  <c r="ER32" i="2"/>
  <c r="EQ32" i="2"/>
  <c r="FB14" i="2"/>
  <c r="FA14" i="2"/>
  <c r="EZ14" i="2"/>
  <c r="EY14" i="2"/>
  <c r="EU14" i="2"/>
  <c r="ET14" i="2"/>
  <c r="ES14" i="2"/>
  <c r="FB7" i="2"/>
  <c r="FA7" i="2"/>
  <c r="EZ7" i="2"/>
  <c r="EY7" i="2"/>
  <c r="EY33" i="2" s="1"/>
  <c r="EX7" i="2"/>
  <c r="EX14" i="2" s="1"/>
  <c r="EW7" i="2"/>
  <c r="EW33" i="2" s="1"/>
  <c r="EV7" i="2"/>
  <c r="EV33" i="2" s="1"/>
  <c r="EU7" i="2"/>
  <c r="ET7" i="2"/>
  <c r="ES7" i="2"/>
  <c r="ER7" i="2"/>
  <c r="ER14" i="2" s="1"/>
  <c r="EQ7" i="2"/>
  <c r="EQ14" i="2" s="1"/>
  <c r="EP14" i="2"/>
  <c r="EO14" i="2"/>
  <c r="EN14" i="2"/>
  <c r="EM14" i="2"/>
  <c r="EL14" i="2"/>
  <c r="EK14" i="2"/>
  <c r="EJ14" i="2"/>
  <c r="EI14" i="2"/>
  <c r="EH14" i="2"/>
  <c r="EG14" i="2"/>
  <c r="EF14" i="2"/>
  <c r="EE14" i="2"/>
  <c r="EG33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P7" i="2"/>
  <c r="EP33" i="2" s="1"/>
  <c r="EO7" i="2"/>
  <c r="EO33" i="2" s="1"/>
  <c r="EN7" i="2"/>
  <c r="EN33" i="2" s="1"/>
  <c r="EM7" i="2"/>
  <c r="EM33" i="2" s="1"/>
  <c r="EL7" i="2"/>
  <c r="EL33" i="2" s="1"/>
  <c r="EK7" i="2"/>
  <c r="EK33" i="2" s="1"/>
  <c r="EJ7" i="2"/>
  <c r="EJ33" i="2" s="1"/>
  <c r="EI7" i="2"/>
  <c r="EI33" i="2" s="1"/>
  <c r="EH7" i="2"/>
  <c r="EH33" i="2" s="1"/>
  <c r="EG7" i="2"/>
  <c r="EF7" i="2"/>
  <c r="EF33" i="2" s="1"/>
  <c r="EE7" i="2"/>
  <c r="EE33" i="2" s="1"/>
  <c r="ED33" i="2"/>
  <c r="EC33" i="2"/>
  <c r="EB33" i="2"/>
  <c r="EA33" i="2"/>
  <c r="DZ33" i="2"/>
  <c r="DY33" i="2"/>
  <c r="DX33" i="2"/>
  <c r="DW33" i="2"/>
  <c r="DV33" i="2"/>
  <c r="DU33" i="2"/>
  <c r="DT33" i="2"/>
  <c r="ED32" i="2"/>
  <c r="EC32" i="2"/>
  <c r="EB32" i="2"/>
  <c r="EA32" i="2"/>
  <c r="DZ32" i="2"/>
  <c r="DY32" i="2"/>
  <c r="DX32" i="2"/>
  <c r="DW32" i="2"/>
  <c r="DV32" i="2"/>
  <c r="DU32" i="2"/>
  <c r="DT32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S32" i="2"/>
  <c r="DR32" i="2"/>
  <c r="DQ32" i="2"/>
  <c r="DP32" i="2"/>
  <c r="DO32" i="2"/>
  <c r="DN32" i="2"/>
  <c r="DM32" i="2"/>
  <c r="DL32" i="2"/>
  <c r="DK32" i="2"/>
  <c r="DJ32" i="2"/>
  <c r="DI32" i="2"/>
  <c r="DH32" i="2"/>
  <c r="DG32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ED7" i="2"/>
  <c r="EC7" i="2"/>
  <c r="EB7" i="2"/>
  <c r="EA7" i="2"/>
  <c r="DZ7" i="2"/>
  <c r="DY7" i="2"/>
  <c r="DX7" i="2"/>
  <c r="DW7" i="2"/>
  <c r="DV7" i="2"/>
  <c r="DU7" i="2"/>
  <c r="DT7" i="2"/>
  <c r="DS7" i="2"/>
  <c r="EW14" i="2" l="1"/>
  <c r="EX33" i="2"/>
  <c r="EV14" i="2"/>
  <c r="DC33" i="2" l="1"/>
  <c r="DB33" i="2"/>
  <c r="CZ33" i="2"/>
  <c r="CY33" i="2"/>
  <c r="CX33" i="2"/>
  <c r="CW33" i="2"/>
  <c r="CV33" i="2"/>
  <c r="CT33" i="2"/>
  <c r="CS33" i="2"/>
  <c r="CQ33" i="2"/>
  <c r="CM33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3" i="2"/>
  <c r="CH32" i="2"/>
  <c r="DR7" i="2"/>
  <c r="DQ7" i="2"/>
  <c r="DP7" i="2"/>
  <c r="DO7" i="2"/>
  <c r="DN7" i="2"/>
  <c r="DM7" i="2"/>
  <c r="DM14" i="2" s="1"/>
  <c r="DL7" i="2"/>
  <c r="DL14" i="2" s="1"/>
  <c r="DK7" i="2"/>
  <c r="DK14" i="2" s="1"/>
  <c r="DJ7" i="2"/>
  <c r="DI7" i="2"/>
  <c r="DH7" i="2"/>
  <c r="DG7" i="2"/>
  <c r="DF7" i="2"/>
  <c r="DF33" i="2" s="1"/>
  <c r="DE7" i="2"/>
  <c r="DE33" i="2" s="1"/>
  <c r="DD7" i="2"/>
  <c r="DD33" i="2" s="1"/>
  <c r="DC7" i="2"/>
  <c r="DB7" i="2"/>
  <c r="DA7" i="2"/>
  <c r="DA33" i="2" s="1"/>
  <c r="CZ7" i="2"/>
  <c r="CZ14" i="2" s="1"/>
  <c r="CY7" i="2"/>
  <c r="CY14" i="2" s="1"/>
  <c r="CX7" i="2"/>
  <c r="CX14" i="2" s="1"/>
  <c r="CW7" i="2"/>
  <c r="CV7" i="2"/>
  <c r="CV14" i="2" s="1"/>
  <c r="CU7" i="2"/>
  <c r="CU33" i="2" s="1"/>
  <c r="CT7" i="2"/>
  <c r="CS7" i="2"/>
  <c r="CR7" i="2"/>
  <c r="CR33" i="2" s="1"/>
  <c r="CQ7" i="2"/>
  <c r="CQ14" i="2" s="1"/>
  <c r="CP7" i="2"/>
  <c r="CP33" i="2" s="1"/>
  <c r="CO7" i="2"/>
  <c r="CO33" i="2" s="1"/>
  <c r="CN7" i="2"/>
  <c r="CN14" i="2" s="1"/>
  <c r="CM7" i="2"/>
  <c r="CL7" i="2"/>
  <c r="CL14" i="2" s="1"/>
  <c r="CK7" i="2"/>
  <c r="CK14" i="2" s="1"/>
  <c r="CJ7" i="2"/>
  <c r="CJ33" i="2" s="1"/>
  <c r="CI7" i="2"/>
  <c r="CI33" i="2" s="1"/>
  <c r="DR14" i="2"/>
  <c r="DQ14" i="2"/>
  <c r="DP14" i="2"/>
  <c r="DO14" i="2"/>
  <c r="DN14" i="2"/>
  <c r="DJ14" i="2"/>
  <c r="DI14" i="2"/>
  <c r="DH14" i="2"/>
  <c r="DG14" i="2"/>
  <c r="DD14" i="2"/>
  <c r="DC14" i="2"/>
  <c r="DB14" i="2"/>
  <c r="DA14" i="2"/>
  <c r="CW14" i="2"/>
  <c r="CT14" i="2"/>
  <c r="CS14" i="2"/>
  <c r="CR14" i="2"/>
  <c r="CP14" i="2"/>
  <c r="CM14" i="2"/>
  <c r="CJ14" i="2"/>
  <c r="CI14" i="2"/>
  <c r="CH7" i="2"/>
  <c r="CH14" i="2" s="1"/>
  <c r="CG7" i="2"/>
  <c r="CG33" i="2" s="1"/>
  <c r="CF7" i="2"/>
  <c r="CF14" i="2" s="1"/>
  <c r="CE7" i="2"/>
  <c r="CE33" i="2" s="1"/>
  <c r="CD7" i="2"/>
  <c r="CC7" i="2"/>
  <c r="CC33" i="2" s="1"/>
  <c r="CB7" i="2"/>
  <c r="CB33" i="2" s="1"/>
  <c r="CA7" i="2"/>
  <c r="CA33" i="2" s="1"/>
  <c r="BZ7" i="2"/>
  <c r="BZ33" i="2" s="1"/>
  <c r="BY7" i="2"/>
  <c r="BY33" i="2" s="1"/>
  <c r="BX7" i="2"/>
  <c r="BX33" i="2" s="1"/>
  <c r="BW7" i="2"/>
  <c r="BW33" i="2" s="1"/>
  <c r="BV7" i="2"/>
  <c r="BU7" i="2"/>
  <c r="BT7" i="2"/>
  <c r="BS7" i="2"/>
  <c r="BS14" i="2" s="1"/>
  <c r="BR7" i="2"/>
  <c r="BQ7" i="2"/>
  <c r="BQ14" i="2" s="1"/>
  <c r="BP7" i="2"/>
  <c r="BO7" i="2"/>
  <c r="BN7" i="2"/>
  <c r="BN14" i="2" s="1"/>
  <c r="BM7" i="2"/>
  <c r="BL7" i="2"/>
  <c r="BK7" i="2"/>
  <c r="CD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K14" i="2"/>
  <c r="CE14" i="2"/>
  <c r="CD14" i="2"/>
  <c r="CB14" i="2"/>
  <c r="CA14" i="2"/>
  <c r="BZ14" i="2"/>
  <c r="BY14" i="2"/>
  <c r="BV14" i="2"/>
  <c r="BU14" i="2"/>
  <c r="BT14" i="2"/>
  <c r="BR14" i="2"/>
  <c r="BP14" i="2"/>
  <c r="BO14" i="2"/>
  <c r="BM14" i="2"/>
  <c r="BL14" i="2"/>
  <c r="DF14" i="2" l="1"/>
  <c r="CU14" i="2"/>
  <c r="DE14" i="2"/>
  <c r="CK33" i="2"/>
  <c r="CO14" i="2"/>
  <c r="CL33" i="2"/>
  <c r="CN33" i="2"/>
  <c r="CC14" i="2"/>
  <c r="CG14" i="2"/>
  <c r="CF33" i="2"/>
  <c r="BW14" i="2"/>
  <c r="BX14" i="2"/>
  <c r="BJ7" i="2"/>
  <c r="BJ33" i="2" s="1"/>
  <c r="BI7" i="2"/>
  <c r="BI33" i="2" s="1"/>
  <c r="BH7" i="2"/>
  <c r="BH14" i="2" s="1"/>
  <c r="BG7" i="2"/>
  <c r="BG33" i="2" s="1"/>
  <c r="BF7" i="2"/>
  <c r="BE7" i="2"/>
  <c r="BE14" i="2" s="1"/>
  <c r="BD7" i="2"/>
  <c r="BD14" i="2" s="1"/>
  <c r="BC7" i="2"/>
  <c r="BB7" i="2"/>
  <c r="BB14" i="2" s="1"/>
  <c r="BA7" i="2"/>
  <c r="BA14" i="2" s="1"/>
  <c r="AZ7" i="2"/>
  <c r="AZ33" i="2" s="1"/>
  <c r="AY7" i="2"/>
  <c r="AY14" i="2" s="1"/>
  <c r="AX7" i="2"/>
  <c r="AX14" i="2" s="1"/>
  <c r="BJ14" i="2"/>
  <c r="BI14" i="2"/>
  <c r="BG14" i="2"/>
  <c r="BF14" i="2"/>
  <c r="BC14" i="2"/>
  <c r="BF33" i="2"/>
  <c r="BD33" i="2"/>
  <c r="BC33" i="2"/>
  <c r="BB33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N7" i="2"/>
  <c r="AN33" i="2" s="1"/>
  <c r="AO7" i="2"/>
  <c r="AP7" i="2"/>
  <c r="AQ7" i="2"/>
  <c r="AR7" i="2"/>
  <c r="AS7" i="2"/>
  <c r="AT7" i="2"/>
  <c r="AU7" i="2"/>
  <c r="AU14" i="2" s="1"/>
  <c r="AV7" i="2"/>
  <c r="AW7" i="2"/>
  <c r="AW33" i="2" s="1"/>
  <c r="AM7" i="2"/>
  <c r="AO14" i="2"/>
  <c r="AP14" i="2"/>
  <c r="AQ14" i="2"/>
  <c r="AR14" i="2"/>
  <c r="AS14" i="2"/>
  <c r="AT14" i="2"/>
  <c r="AV14" i="2"/>
  <c r="AN14" i="2"/>
  <c r="AN32" i="2"/>
  <c r="AO32" i="2"/>
  <c r="AP32" i="2"/>
  <c r="AQ32" i="2"/>
  <c r="AR32" i="2"/>
  <c r="AS32" i="2"/>
  <c r="AT32" i="2"/>
  <c r="AU32" i="2"/>
  <c r="AV32" i="2"/>
  <c r="AW32" i="2"/>
  <c r="AO33" i="2"/>
  <c r="AP33" i="2"/>
  <c r="AQ33" i="2"/>
  <c r="AR33" i="2"/>
  <c r="AS33" i="2"/>
  <c r="AT33" i="2"/>
  <c r="AU33" i="2"/>
  <c r="AV33" i="2"/>
  <c r="AM33" i="2"/>
  <c r="AM32" i="2"/>
  <c r="AM14" i="2"/>
  <c r="AZ14" i="2" l="1"/>
  <c r="AX33" i="2"/>
  <c r="BA33" i="2"/>
  <c r="BE33" i="2"/>
  <c r="BH33" i="2"/>
  <c r="AY33" i="2"/>
  <c r="AW14" i="2"/>
  <c r="FG33" i="2" l="1"/>
  <c r="FG32" i="2" l="1"/>
  <c r="FG14" i="2"/>
  <c r="FG7" i="2"/>
  <c r="FE32" i="2" l="1"/>
  <c r="FE33" i="2"/>
  <c r="FE14" i="2"/>
  <c r="FE7" i="2"/>
  <c r="FD32" i="2" l="1"/>
  <c r="FD7" i="2"/>
  <c r="FD33" i="2" s="1"/>
  <c r="FD14" i="2" l="1"/>
  <c r="FC32" i="2" l="1"/>
  <c r="FC7" i="2"/>
  <c r="FC33" i="2" s="1"/>
  <c r="FC14" i="2" l="1"/>
</calcChain>
</file>

<file path=xl/sharedStrings.xml><?xml version="1.0" encoding="utf-8"?>
<sst xmlns="http://schemas.openxmlformats.org/spreadsheetml/2006/main" count="71" uniqueCount="71">
  <si>
    <t>№ п/п</t>
  </si>
  <si>
    <t>Показатель</t>
  </si>
  <si>
    <t>РАЗДЕЛ I</t>
  </si>
  <si>
    <t>1.1.</t>
  </si>
  <si>
    <t>Нефтегазовые доходы</t>
  </si>
  <si>
    <t>1.2.</t>
  </si>
  <si>
    <t>Ненефтегазовые доходы</t>
  </si>
  <si>
    <t>1.2.1.</t>
  </si>
  <si>
    <t>1.2.2.</t>
  </si>
  <si>
    <t>1.2.3.</t>
  </si>
  <si>
    <t>Налог на прибыль</t>
  </si>
  <si>
    <t>1.2.4.</t>
  </si>
  <si>
    <t>Налог на доходы физических лиц</t>
  </si>
  <si>
    <t>1.2.5.</t>
  </si>
  <si>
    <t>Ввозные пошлины</t>
  </si>
  <si>
    <t>1.2.6.</t>
  </si>
  <si>
    <t>1.2.7.</t>
  </si>
  <si>
    <t>Прочие</t>
  </si>
  <si>
    <t>РАЗДЕЛ II</t>
  </si>
  <si>
    <t>2.1.</t>
  </si>
  <si>
    <t>Общегосударственные вопросы</t>
  </si>
  <si>
    <t>2.2.</t>
  </si>
  <si>
    <t>Национальная оборона</t>
  </si>
  <si>
    <t>2.3.</t>
  </si>
  <si>
    <t>Национальная безопасность и правоохранительная деятельность</t>
  </si>
  <si>
    <t>2.4.</t>
  </si>
  <si>
    <t>Национальная экономика</t>
  </si>
  <si>
    <t>2.5.</t>
  </si>
  <si>
    <t>Жилищно-коммунальное хозяйство</t>
  </si>
  <si>
    <t>2.6.</t>
  </si>
  <si>
    <t>Охрана окружающей среды</t>
  </si>
  <si>
    <t>2.7.</t>
  </si>
  <si>
    <t>Образование</t>
  </si>
  <si>
    <t>2.8.</t>
  </si>
  <si>
    <t>Культура, кинематография</t>
  </si>
  <si>
    <t>2.9.</t>
  </si>
  <si>
    <t>Здравоохранение</t>
  </si>
  <si>
    <t>2.10.</t>
  </si>
  <si>
    <t>Социальная политика</t>
  </si>
  <si>
    <t>2.11.</t>
  </si>
  <si>
    <t>Физическая культура и спорт</t>
  </si>
  <si>
    <t>2.12.</t>
  </si>
  <si>
    <t>Средства массовой информации</t>
  </si>
  <si>
    <t>2.13.</t>
  </si>
  <si>
    <t>Обслуживание государственного и муниципального долга</t>
  </si>
  <si>
    <t>РАЗДЕЛ III</t>
  </si>
  <si>
    <t>Дефицит (-)/Профицит (+)</t>
  </si>
  <si>
    <t>3.1.</t>
  </si>
  <si>
    <t>Ненефтегазовый дефицит</t>
  </si>
  <si>
    <t>Расходы, всего</t>
  </si>
  <si>
    <t>Страховые взносы на обязательное социальное страхование</t>
  </si>
  <si>
    <t>Приложение 8.3</t>
  </si>
  <si>
    <t>2.14.</t>
  </si>
  <si>
    <t>Межбюджетные трансферты общего характера бюджетам субъектов Российской Федерации и муниципальных образований</t>
  </si>
  <si>
    <t>4.</t>
  </si>
  <si>
    <t>Доходы, всего</t>
  </si>
  <si>
    <t>янв.23 *</t>
  </si>
  <si>
    <t>фев.23 *</t>
  </si>
  <si>
    <t>Остаток нераспределенных средств на ЕНС</t>
  </si>
  <si>
    <t>Краткая информация об исполнении консолидированного бюджета Российской Федерации и государственных внебюджетных фондов, накопленным итогом с начала года (млрд руб.)</t>
  </si>
  <si>
    <t>апр.24 ***</t>
  </si>
  <si>
    <t>июн.24 ***</t>
  </si>
  <si>
    <t>сен.24 ***</t>
  </si>
  <si>
    <t>ноя.24 ***</t>
  </si>
  <si>
    <t>фев.25 ***</t>
  </si>
  <si>
    <t>июн.25 ***</t>
  </si>
  <si>
    <t>фев.26 ***</t>
  </si>
  <si>
    <t>июн.26 ***</t>
  </si>
  <si>
    <t>НДС ****</t>
  </si>
  <si>
    <t>Акцизы ****</t>
  </si>
  <si>
    <t>*  В январе и феврале 2023 года данные представлены на кассовой основе, без учета  информации о суммах, подлежащих зачёту в счёт налогов и сборов, зачисляемых в консолидированный бюджет Российской Федерации и бюджетов государственных внебюджетных фондов, в рамках механизма ЕНС
** Предварительные данные
*** Данные представлены с учетом полученной от ФНС России информации о суммах, подлежащих зачёту в счёт налогов и сборов, зачисляемых в консолидированный бюджет Российской Федерации и бюджетов государственных внебюджетных фондов, в рамках механизма ЕНС
**** Данные представлены с учётом информации о суммах, уплаченных на КБК "Обеспечительный платеж (СПОТ)", полученной от ФНС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</si>
</sst>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b/>
      <sz val="11"/>
      <color rgb="FF002060"/>
      <name val="Times New Roman"/>
      <family val="1"/>
      <charset val="204"/>
    </font>
    <font>
      <b/>
      <sz val="11"/>
      <color rgb="FF00206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1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 inden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 applyAlignment="1"/>
    <xf numFmtId="164" fontId="3" fillId="0" borderId="1" xfId="0" applyNumberFormat="1" applyFont="1" applyBorder="1"/>
    <xf numFmtId="164" fontId="1" fillId="0" borderId="1" xfId="0" applyNumberFormat="1" applyFont="1" applyBorder="1"/>
    <xf numFmtId="17" fontId="7" fillId="0" borderId="1" xfId="0" applyNumberFormat="1" applyFont="1" applyBorder="1" applyAlignment="1">
      <alignment horizontal="center"/>
    </xf>
    <xf numFmtId="17" fontId="7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164" fontId="5" fillId="3" borderId="1" xfId="0" applyNumberFormat="1" applyFont="1" applyFill="1" applyBorder="1"/>
    <xf numFmtId="164" fontId="2" fillId="3" borderId="1" xfId="0" applyNumberFormat="1" applyFont="1" applyFill="1" applyBorder="1"/>
    <xf numFmtId="164" fontId="1" fillId="3" borderId="1" xfId="0" applyNumberFormat="1" applyFont="1" applyFill="1" applyBorder="1"/>
    <xf numFmtId="0" fontId="2" fillId="3" borderId="1" xfId="0" applyFont="1" applyFill="1" applyBorder="1" applyAlignment="1"/>
    <xf numFmtId="164" fontId="3" fillId="3" borderId="1" xfId="0" applyNumberFormat="1" applyFont="1" applyFill="1" applyBorder="1"/>
    <xf numFmtId="17" fontId="6" fillId="0" borderId="1" xfId="0" applyNumberFormat="1" applyFont="1" applyBorder="1" applyAlignment="1">
      <alignment horizontal="center"/>
    </xf>
    <xf numFmtId="0" fontId="1" fillId="4" borderId="0" xfId="0" applyFont="1" applyFill="1"/>
    <xf numFmtId="17" fontId="6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164" fontId="5" fillId="4" borderId="1" xfId="0" applyNumberFormat="1" applyFont="1" applyFill="1" applyBorder="1"/>
    <xf numFmtId="164" fontId="2" fillId="4" borderId="1" xfId="0" applyNumberFormat="1" applyFont="1" applyFill="1" applyBorder="1"/>
    <xf numFmtId="164" fontId="1" fillId="4" borderId="1" xfId="0" applyNumberFormat="1" applyFont="1" applyFill="1" applyBorder="1"/>
    <xf numFmtId="0" fontId="2" fillId="4" borderId="1" xfId="0" applyFont="1" applyFill="1" applyBorder="1" applyAlignment="1"/>
    <xf numFmtId="164" fontId="3" fillId="4" borderId="1" xfId="0" applyNumberFormat="1" applyFont="1" applyFill="1" applyBorder="1"/>
    <xf numFmtId="0" fontId="6" fillId="0" borderId="5" xfId="0" applyFont="1" applyBorder="1" applyAlignment="1">
      <alignment horizontal="center"/>
    </xf>
    <xf numFmtId="164" fontId="11" fillId="0" borderId="5" xfId="0" applyNumberFormat="1" applyFont="1" applyBorder="1" applyAlignment="1">
      <alignment horizontal="right" shrinkToFit="1"/>
    </xf>
    <xf numFmtId="17" fontId="7" fillId="4" borderId="1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</cellXfs>
  <cellStyles count="21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Обычный" xfId="0" builtinId="0"/>
    <cellStyle name="Открывавшаяся гиперссылка" xfId="2" builtinId="9" hidden="1"/>
    <cellStyle name="Открывавшаяся гиперссылка" xfId="4" builtinId="9" hidden="1"/>
    <cellStyle name="Открывавшаяся гиперссылка" xfId="6" builtinId="9" hidden="1"/>
    <cellStyle name="Открывавшаяся гиперссылка" xfId="8" builtinId="9" hidden="1"/>
    <cellStyle name="Открывавшаяся гиперссылка" xfId="10" builtinId="9" hidden="1"/>
    <cellStyle name="Открывавшаяся гиперссылка" xfId="12" builtinId="9" hidden="1"/>
    <cellStyle name="Открывавшаяся гиперссылка" xfId="14" builtinId="9" hidden="1"/>
    <cellStyle name="Открывавшаяся гиперссылка" xfId="16" builtinId="9" hidden="1"/>
    <cellStyle name="Открывавшаяся гиперссылка" xfId="18" builtinId="9" hidden="1"/>
    <cellStyle name="Открывавшаяся гиперссылка" xfId="20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109\AppData\Local\Temp\7zO8AFE4B8F\&#1092;.%200507021_01.04.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GH35"/>
  <sheetViews>
    <sheetView tabSelected="1" view="pageBreakPreview" zoomScale="90" zoomScaleNormal="125" zoomScaleSheetLayoutView="90" zoomScalePageLayoutView="125" workbookViewId="0">
      <pane xSplit="2" ySplit="3" topLeftCell="GA4" activePane="bottomRight" state="frozen"/>
      <selection pane="topRight" activeCell="C1" sqref="C1"/>
      <selection pane="bottomLeft" activeCell="A4" sqref="A4"/>
      <selection pane="bottomRight" activeCell="GJ9" sqref="GJ9"/>
    </sheetView>
  </sheetViews>
  <sheetFormatPr defaultColWidth="9.140625" defaultRowHeight="15" x14ac:dyDescent="0.25"/>
  <cols>
    <col min="1" max="1" width="9.140625" style="1"/>
    <col min="2" max="2" width="67.140625" style="1" customWidth="1"/>
    <col min="3" max="79" width="9.42578125" style="1" customWidth="1"/>
    <col min="80" max="81" width="9.42578125" style="28" customWidth="1"/>
    <col min="82" max="109" width="9.42578125" style="1" customWidth="1"/>
    <col min="110" max="110" width="9.140625" style="1"/>
    <col min="111" max="119" width="9.42578125" style="1" customWidth="1"/>
    <col min="120" max="122" width="9.140625" style="1"/>
    <col min="123" max="124" width="9.42578125" style="1" customWidth="1"/>
    <col min="125" max="128" width="9.140625" style="1"/>
    <col min="129" max="133" width="10" style="1" customWidth="1"/>
    <col min="134" max="134" width="9.140625" style="1"/>
    <col min="135" max="135" width="10" style="1" customWidth="1"/>
    <col min="136" max="136" width="9.42578125" style="1" customWidth="1"/>
    <col min="137" max="138" width="9.140625" style="1"/>
    <col min="139" max="145" width="9.5703125" style="1" bestFit="1" customWidth="1"/>
    <col min="146" max="146" width="9.7109375" style="1" bestFit="1" customWidth="1"/>
    <col min="147" max="150" width="9.42578125" style="1" customWidth="1"/>
    <col min="151" max="157" width="9.140625" style="1"/>
    <col min="158" max="158" width="9.7109375" style="1" bestFit="1" customWidth="1"/>
    <col min="159" max="161" width="9.140625" style="1"/>
    <col min="162" max="162" width="10.7109375" style="1" customWidth="1"/>
    <col min="163" max="163" width="9.140625" style="1"/>
    <col min="164" max="164" width="11.42578125" style="1" customWidth="1"/>
    <col min="165" max="166" width="9.140625" style="1"/>
    <col min="167" max="169" width="11.5703125" style="1" customWidth="1"/>
    <col min="170" max="170" width="9.7109375" style="1" bestFit="1" customWidth="1"/>
    <col min="171" max="181" width="11.5703125" style="1" customWidth="1"/>
    <col min="182" max="182" width="9.7109375" style="1" bestFit="1" customWidth="1"/>
    <col min="183" max="190" width="11.5703125" style="1" customWidth="1"/>
    <col min="191" max="16384" width="9.140625" style="1"/>
  </cols>
  <sheetData>
    <row r="1" spans="1:190" x14ac:dyDescent="0.25">
      <c r="A1" s="39" t="s">
        <v>51</v>
      </c>
      <c r="B1" s="39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</row>
    <row r="2" spans="1:190" ht="45.75" customHeight="1" x14ac:dyDescent="0.25">
      <c r="A2" s="40" t="s">
        <v>59</v>
      </c>
      <c r="B2" s="41"/>
    </row>
    <row r="3" spans="1:190" x14ac:dyDescent="0.25">
      <c r="A3" s="2" t="s">
        <v>0</v>
      </c>
      <c r="B3" s="2" t="s">
        <v>1</v>
      </c>
      <c r="C3" s="19">
        <v>40544</v>
      </c>
      <c r="D3" s="19">
        <v>40575</v>
      </c>
      <c r="E3" s="19">
        <v>40603</v>
      </c>
      <c r="F3" s="19">
        <v>40634</v>
      </c>
      <c r="G3" s="19">
        <v>40664</v>
      </c>
      <c r="H3" s="19">
        <v>40695</v>
      </c>
      <c r="I3" s="19">
        <v>40725</v>
      </c>
      <c r="J3" s="19">
        <v>40756</v>
      </c>
      <c r="K3" s="19">
        <v>40787</v>
      </c>
      <c r="L3" s="19">
        <v>40817</v>
      </c>
      <c r="M3" s="19">
        <v>40848</v>
      </c>
      <c r="N3" s="20">
        <v>40878</v>
      </c>
      <c r="O3" s="19">
        <v>40909</v>
      </c>
      <c r="P3" s="19">
        <v>40940</v>
      </c>
      <c r="Q3" s="19">
        <v>40969</v>
      </c>
      <c r="R3" s="19">
        <v>41000</v>
      </c>
      <c r="S3" s="19">
        <v>41030</v>
      </c>
      <c r="T3" s="19">
        <v>41061</v>
      </c>
      <c r="U3" s="19">
        <v>41091</v>
      </c>
      <c r="V3" s="19">
        <v>41122</v>
      </c>
      <c r="W3" s="19">
        <v>41153</v>
      </c>
      <c r="X3" s="19">
        <v>41183</v>
      </c>
      <c r="Y3" s="19">
        <v>41214</v>
      </c>
      <c r="Z3" s="20">
        <v>41244</v>
      </c>
      <c r="AA3" s="19">
        <v>41275</v>
      </c>
      <c r="AB3" s="19">
        <v>41306</v>
      </c>
      <c r="AC3" s="19">
        <v>41334</v>
      </c>
      <c r="AD3" s="19">
        <v>41365</v>
      </c>
      <c r="AE3" s="19">
        <v>41395</v>
      </c>
      <c r="AF3" s="19">
        <v>41426</v>
      </c>
      <c r="AG3" s="19">
        <v>41456</v>
      </c>
      <c r="AH3" s="19">
        <v>41487</v>
      </c>
      <c r="AI3" s="19">
        <v>41518</v>
      </c>
      <c r="AJ3" s="19">
        <v>41548</v>
      </c>
      <c r="AK3" s="19">
        <v>41579</v>
      </c>
      <c r="AL3" s="20">
        <v>41609</v>
      </c>
      <c r="AM3" s="19">
        <v>41640</v>
      </c>
      <c r="AN3" s="19">
        <v>41671</v>
      </c>
      <c r="AO3" s="19">
        <v>41699</v>
      </c>
      <c r="AP3" s="19">
        <v>41730</v>
      </c>
      <c r="AQ3" s="19">
        <v>41760</v>
      </c>
      <c r="AR3" s="19">
        <v>41791</v>
      </c>
      <c r="AS3" s="19">
        <v>41821</v>
      </c>
      <c r="AT3" s="19">
        <v>41852</v>
      </c>
      <c r="AU3" s="19">
        <v>41883</v>
      </c>
      <c r="AV3" s="19">
        <v>41913</v>
      </c>
      <c r="AW3" s="19">
        <v>41944</v>
      </c>
      <c r="AX3" s="20">
        <v>41974</v>
      </c>
      <c r="AY3" s="19">
        <v>42005</v>
      </c>
      <c r="AZ3" s="19">
        <v>42036</v>
      </c>
      <c r="BA3" s="19">
        <v>42064</v>
      </c>
      <c r="BB3" s="19">
        <v>42095</v>
      </c>
      <c r="BC3" s="19">
        <v>42125</v>
      </c>
      <c r="BD3" s="19">
        <v>42156</v>
      </c>
      <c r="BE3" s="19">
        <v>42186</v>
      </c>
      <c r="BF3" s="19">
        <v>42217</v>
      </c>
      <c r="BG3" s="19">
        <v>42248</v>
      </c>
      <c r="BH3" s="19">
        <v>42278</v>
      </c>
      <c r="BI3" s="19">
        <v>42309</v>
      </c>
      <c r="BJ3" s="20">
        <v>42339</v>
      </c>
      <c r="BK3" s="19">
        <v>42370</v>
      </c>
      <c r="BL3" s="19">
        <v>42401</v>
      </c>
      <c r="BM3" s="19">
        <v>42430</v>
      </c>
      <c r="BN3" s="19">
        <v>42461</v>
      </c>
      <c r="BO3" s="19">
        <v>42491</v>
      </c>
      <c r="BP3" s="19">
        <v>42522</v>
      </c>
      <c r="BQ3" s="19">
        <v>42552</v>
      </c>
      <c r="BR3" s="19">
        <v>42583</v>
      </c>
      <c r="BS3" s="19">
        <v>42614</v>
      </c>
      <c r="BT3" s="19">
        <v>42644</v>
      </c>
      <c r="BU3" s="19">
        <v>42675</v>
      </c>
      <c r="BV3" s="20">
        <v>42705</v>
      </c>
      <c r="BW3" s="19">
        <v>42736</v>
      </c>
      <c r="BX3" s="19">
        <v>42767</v>
      </c>
      <c r="BY3" s="19">
        <v>42795</v>
      </c>
      <c r="BZ3" s="27">
        <v>42826</v>
      </c>
      <c r="CA3" s="27">
        <v>42856</v>
      </c>
      <c r="CB3" s="29">
        <v>42887</v>
      </c>
      <c r="CC3" s="29">
        <v>42917</v>
      </c>
      <c r="CD3" s="29">
        <v>42948</v>
      </c>
      <c r="CE3" s="29">
        <v>42979</v>
      </c>
      <c r="CF3" s="29">
        <v>43009</v>
      </c>
      <c r="CG3" s="29">
        <v>43040</v>
      </c>
      <c r="CH3" s="20">
        <v>43070</v>
      </c>
      <c r="CI3" s="29">
        <v>43101</v>
      </c>
      <c r="CJ3" s="29">
        <v>43132</v>
      </c>
      <c r="CK3" s="29">
        <v>43160</v>
      </c>
      <c r="CL3" s="29">
        <v>43191</v>
      </c>
      <c r="CM3" s="29">
        <v>43221</v>
      </c>
      <c r="CN3" s="29">
        <v>43252</v>
      </c>
      <c r="CO3" s="29">
        <v>43282</v>
      </c>
      <c r="CP3" s="29">
        <v>43313</v>
      </c>
      <c r="CQ3" s="29">
        <v>43344</v>
      </c>
      <c r="CR3" s="29">
        <v>43374</v>
      </c>
      <c r="CS3" s="29">
        <v>43405</v>
      </c>
      <c r="CT3" s="20">
        <v>43435</v>
      </c>
      <c r="CU3" s="29">
        <v>43466</v>
      </c>
      <c r="CV3" s="29">
        <v>43497</v>
      </c>
      <c r="CW3" s="29">
        <v>43525</v>
      </c>
      <c r="CX3" s="29">
        <v>43556</v>
      </c>
      <c r="CY3" s="29">
        <v>43586</v>
      </c>
      <c r="CZ3" s="29">
        <v>43617</v>
      </c>
      <c r="DA3" s="29">
        <v>43647</v>
      </c>
      <c r="DB3" s="29">
        <v>43678</v>
      </c>
      <c r="DC3" s="29">
        <v>43709</v>
      </c>
      <c r="DD3" s="29">
        <v>43739</v>
      </c>
      <c r="DE3" s="29">
        <v>43770</v>
      </c>
      <c r="DF3" s="20">
        <v>43800</v>
      </c>
      <c r="DG3" s="29">
        <v>43831</v>
      </c>
      <c r="DH3" s="29">
        <v>43862</v>
      </c>
      <c r="DI3" s="29">
        <v>43891</v>
      </c>
      <c r="DJ3" s="29">
        <v>43922</v>
      </c>
      <c r="DK3" s="29">
        <v>43952</v>
      </c>
      <c r="DL3" s="29">
        <v>43983</v>
      </c>
      <c r="DM3" s="29">
        <v>44013</v>
      </c>
      <c r="DN3" s="29">
        <v>44044</v>
      </c>
      <c r="DO3" s="29">
        <v>44075</v>
      </c>
      <c r="DP3" s="29">
        <v>44105</v>
      </c>
      <c r="DQ3" s="29">
        <v>44136</v>
      </c>
      <c r="DR3" s="20">
        <v>44166</v>
      </c>
      <c r="DS3" s="29">
        <v>44197</v>
      </c>
      <c r="DT3" s="29">
        <v>44228</v>
      </c>
      <c r="DU3" s="29">
        <v>44256</v>
      </c>
      <c r="DV3" s="29">
        <v>44287</v>
      </c>
      <c r="DW3" s="29">
        <v>44317</v>
      </c>
      <c r="DX3" s="29">
        <v>44348</v>
      </c>
      <c r="DY3" s="29">
        <v>44378</v>
      </c>
      <c r="DZ3" s="29">
        <v>44409</v>
      </c>
      <c r="EA3" s="29">
        <v>44440</v>
      </c>
      <c r="EB3" s="29">
        <v>44470</v>
      </c>
      <c r="EC3" s="29">
        <v>44501</v>
      </c>
      <c r="ED3" s="20">
        <v>44531</v>
      </c>
      <c r="EE3" s="29">
        <v>44562</v>
      </c>
      <c r="EF3" s="29">
        <v>44593</v>
      </c>
      <c r="EG3" s="29">
        <v>44621</v>
      </c>
      <c r="EH3" s="29">
        <v>44652</v>
      </c>
      <c r="EI3" s="29">
        <v>44682</v>
      </c>
      <c r="EJ3" s="29">
        <v>44713</v>
      </c>
      <c r="EK3" s="29">
        <v>44743</v>
      </c>
      <c r="EL3" s="29">
        <v>44774</v>
      </c>
      <c r="EM3" s="29">
        <v>44805</v>
      </c>
      <c r="EN3" s="29">
        <v>44835</v>
      </c>
      <c r="EO3" s="29">
        <v>44866</v>
      </c>
      <c r="EP3" s="20">
        <v>44896</v>
      </c>
      <c r="EQ3" s="38" t="s">
        <v>56</v>
      </c>
      <c r="ER3" s="38" t="s">
        <v>57</v>
      </c>
      <c r="ES3" s="38">
        <v>44986</v>
      </c>
      <c r="ET3" s="38">
        <v>45017</v>
      </c>
      <c r="EU3" s="38">
        <v>45047</v>
      </c>
      <c r="EV3" s="38">
        <v>45078</v>
      </c>
      <c r="EW3" s="38">
        <v>45138</v>
      </c>
      <c r="EX3" s="38">
        <v>45169</v>
      </c>
      <c r="EY3" s="38">
        <v>45199</v>
      </c>
      <c r="EZ3" s="38">
        <v>45230</v>
      </c>
      <c r="FA3" s="38">
        <v>45260</v>
      </c>
      <c r="FB3" s="20">
        <v>45261</v>
      </c>
      <c r="FC3" s="38">
        <v>45321</v>
      </c>
      <c r="FD3" s="38">
        <v>45323</v>
      </c>
      <c r="FE3" s="38">
        <v>45352</v>
      </c>
      <c r="FF3" s="38" t="s">
        <v>60</v>
      </c>
      <c r="FG3" s="38">
        <v>45413</v>
      </c>
      <c r="FH3" s="38" t="s">
        <v>61</v>
      </c>
      <c r="FI3" s="38">
        <v>45504</v>
      </c>
      <c r="FJ3" s="38">
        <v>45535</v>
      </c>
      <c r="FK3" s="38" t="s">
        <v>62</v>
      </c>
      <c r="FL3" s="38">
        <v>45596</v>
      </c>
      <c r="FM3" s="38" t="s">
        <v>63</v>
      </c>
      <c r="FN3" s="20">
        <v>45627</v>
      </c>
      <c r="FO3" s="38">
        <v>45658</v>
      </c>
      <c r="FP3" s="38" t="s">
        <v>64</v>
      </c>
      <c r="FQ3" s="38">
        <v>45717</v>
      </c>
      <c r="FR3" s="38">
        <v>45748</v>
      </c>
      <c r="FS3" s="38">
        <v>45778</v>
      </c>
      <c r="FT3" s="38" t="s">
        <v>65</v>
      </c>
      <c r="FU3" s="38">
        <v>45869</v>
      </c>
      <c r="FV3" s="38">
        <v>45900</v>
      </c>
      <c r="FW3" s="38">
        <v>45901</v>
      </c>
      <c r="FX3" s="38">
        <v>45961</v>
      </c>
      <c r="FY3" s="38">
        <v>45962</v>
      </c>
      <c r="FZ3" s="20">
        <v>45992</v>
      </c>
      <c r="GA3" s="38">
        <v>46023</v>
      </c>
      <c r="GB3" s="38" t="s">
        <v>66</v>
      </c>
      <c r="GC3" s="38">
        <v>46082</v>
      </c>
      <c r="GD3" s="38">
        <v>46113</v>
      </c>
      <c r="GE3" s="38">
        <v>46143</v>
      </c>
      <c r="GF3" s="38" t="s">
        <v>67</v>
      </c>
      <c r="GG3" s="38">
        <v>46204</v>
      </c>
      <c r="GH3" s="38">
        <v>46235</v>
      </c>
    </row>
    <row r="4" spans="1:190" x14ac:dyDescent="0.25">
      <c r="B4" s="1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21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21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21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21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21"/>
      <c r="BW4" s="3"/>
      <c r="BX4" s="3"/>
      <c r="BY4" s="3"/>
      <c r="BZ4" s="3"/>
      <c r="CA4" s="3"/>
      <c r="CB4" s="30"/>
      <c r="CC4" s="30"/>
      <c r="CD4" s="30"/>
      <c r="CE4" s="30"/>
      <c r="CF4" s="30"/>
      <c r="CG4" s="30"/>
      <c r="CH4" s="21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21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21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21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21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21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21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21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21"/>
      <c r="GA4" s="30"/>
      <c r="GB4" s="30"/>
      <c r="GC4" s="30"/>
      <c r="GD4" s="30"/>
      <c r="GE4" s="30"/>
      <c r="GF4" s="30"/>
      <c r="GG4" s="30"/>
      <c r="GH4" s="30"/>
    </row>
    <row r="5" spans="1:190" s="4" customFormat="1" ht="14.25" x14ac:dyDescent="0.2">
      <c r="A5" s="2">
        <v>1</v>
      </c>
      <c r="B5" s="12" t="s">
        <v>55</v>
      </c>
      <c r="C5" s="14">
        <v>1115.85497612064</v>
      </c>
      <c r="D5" s="14">
        <v>2404.9668161259401</v>
      </c>
      <c r="E5" s="14">
        <v>4392.4903507811005</v>
      </c>
      <c r="F5" s="14">
        <v>6326.0435181552903</v>
      </c>
      <c r="G5" s="14">
        <v>7992.0105560213296</v>
      </c>
      <c r="H5" s="14">
        <v>9885.1010261273004</v>
      </c>
      <c r="I5" s="14">
        <v>11748.6491939507</v>
      </c>
      <c r="J5" s="14">
        <v>13496.093281231198</v>
      </c>
      <c r="K5" s="14">
        <v>15170.775896356499</v>
      </c>
      <c r="L5" s="14">
        <v>17025.229902380201</v>
      </c>
      <c r="M5" s="14">
        <v>18669.773837304198</v>
      </c>
      <c r="N5" s="22">
        <v>20855.368359925102</v>
      </c>
      <c r="O5" s="14">
        <v>1446.5250302207501</v>
      </c>
      <c r="P5" s="14">
        <v>2947.3909194319904</v>
      </c>
      <c r="Q5" s="14">
        <v>5103.4884450231502</v>
      </c>
      <c r="R5" s="14">
        <v>7115.0364733705992</v>
      </c>
      <c r="S5" s="14">
        <v>9189.8251319202591</v>
      </c>
      <c r="T5" s="14">
        <v>11101.469421493699</v>
      </c>
      <c r="U5" s="14">
        <v>13166.604675828599</v>
      </c>
      <c r="V5" s="14">
        <v>15023.960355271302</v>
      </c>
      <c r="W5" s="14">
        <v>16685.238280322101</v>
      </c>
      <c r="X5" s="14">
        <v>18812.018180072897</v>
      </c>
      <c r="Y5" s="14">
        <v>20547.408633638799</v>
      </c>
      <c r="Z5" s="22">
        <v>23435.104726842801</v>
      </c>
      <c r="AA5" s="14">
        <v>1591.6821635409099</v>
      </c>
      <c r="AB5" s="14">
        <v>3206.5921130479501</v>
      </c>
      <c r="AC5" s="14">
        <v>5401.5588170647998</v>
      </c>
      <c r="AD5" s="14">
        <v>7707.7207738475499</v>
      </c>
      <c r="AE5" s="14">
        <v>9441.5458765405383</v>
      </c>
      <c r="AF5" s="14">
        <v>11370.691888269001</v>
      </c>
      <c r="AG5" s="14">
        <v>13574.8781563672</v>
      </c>
      <c r="AH5" s="14">
        <v>15472.140209431302</v>
      </c>
      <c r="AI5" s="14">
        <v>17417.497558072198</v>
      </c>
      <c r="AJ5" s="14">
        <v>19700.866349617103</v>
      </c>
      <c r="AK5" s="14">
        <v>21570.157279880699</v>
      </c>
      <c r="AL5" s="22">
        <v>24442.685772888999</v>
      </c>
      <c r="AM5" s="14">
        <v>1726.2608913597701</v>
      </c>
      <c r="AN5" s="14">
        <v>3579.8330803743702</v>
      </c>
      <c r="AO5" s="14">
        <v>5960.4217233137306</v>
      </c>
      <c r="AP5" s="14">
        <v>8498.3316296447301</v>
      </c>
      <c r="AQ5" s="14">
        <v>10572.3300685994</v>
      </c>
      <c r="AR5" s="14">
        <v>12671.169743073699</v>
      </c>
      <c r="AS5" s="14">
        <v>15108.216087151599</v>
      </c>
      <c r="AT5" s="14">
        <v>17143.361177077899</v>
      </c>
      <c r="AU5" s="14">
        <v>19221.4233304835</v>
      </c>
      <c r="AV5" s="14">
        <v>21563.527424865501</v>
      </c>
      <c r="AW5" s="14">
        <v>23439.366440136</v>
      </c>
      <c r="AX5" s="22">
        <v>26766.079773249101</v>
      </c>
      <c r="AY5" s="14">
        <v>1661.52566633622</v>
      </c>
      <c r="AZ5" s="14">
        <v>3403.0017968745201</v>
      </c>
      <c r="BA5" s="14">
        <v>6044.5561454072003</v>
      </c>
      <c r="BB5" s="14">
        <v>8704.9067504807299</v>
      </c>
      <c r="BC5" s="14">
        <v>10514.7417776453</v>
      </c>
      <c r="BD5" s="14">
        <v>12748.636494497801</v>
      </c>
      <c r="BE5" s="14">
        <v>15243.2712209565</v>
      </c>
      <c r="BF5" s="14">
        <v>17316.803096260999</v>
      </c>
      <c r="BG5" s="14">
        <v>19496.187409834398</v>
      </c>
      <c r="BH5" s="14">
        <v>21911.0589002415</v>
      </c>
      <c r="BI5" s="14">
        <v>23679.239499622698</v>
      </c>
      <c r="BJ5" s="22">
        <v>26922.009990231501</v>
      </c>
      <c r="BK5" s="14">
        <v>1653.1226557728799</v>
      </c>
      <c r="BL5" s="14">
        <v>3264.6728469997702</v>
      </c>
      <c r="BM5" s="14">
        <v>5876.1342275994903</v>
      </c>
      <c r="BN5" s="14">
        <v>8330.0314464429193</v>
      </c>
      <c r="BO5" s="14">
        <v>10212.983168589699</v>
      </c>
      <c r="BP5" s="14">
        <v>12521.520599936801</v>
      </c>
      <c r="BQ5" s="14">
        <v>14932.8900220165</v>
      </c>
      <c r="BR5" s="14">
        <v>17197.813537546499</v>
      </c>
      <c r="BS5" s="14">
        <v>19374.538494648397</v>
      </c>
      <c r="BT5" s="14">
        <v>21871.0159966381</v>
      </c>
      <c r="BU5" s="14">
        <v>24095.759751543603</v>
      </c>
      <c r="BV5" s="22">
        <v>28181.540396000397</v>
      </c>
      <c r="BW5" s="14">
        <v>1978.8491614113998</v>
      </c>
      <c r="BX5" s="14">
        <v>3951.07666591927</v>
      </c>
      <c r="BY5" s="14">
        <v>7036.5536322847693</v>
      </c>
      <c r="BZ5" s="14">
        <v>9505.9743862251198</v>
      </c>
      <c r="CA5" s="14">
        <v>12008.6887539769</v>
      </c>
      <c r="CB5" s="31">
        <v>14507.547170743999</v>
      </c>
      <c r="CC5" s="31">
        <v>17212.263441283099</v>
      </c>
      <c r="CD5" s="31">
        <v>19641.0855797326</v>
      </c>
      <c r="CE5" s="31">
        <v>22069.019832161699</v>
      </c>
      <c r="CF5" s="31">
        <v>24905.894311864398</v>
      </c>
      <c r="CG5" s="31">
        <v>27268.6668729507</v>
      </c>
      <c r="CH5" s="22">
        <v>31046.673596435001</v>
      </c>
      <c r="CI5" s="31">
        <v>2136.08313060915</v>
      </c>
      <c r="CJ5" s="31">
        <v>4454.9551801365305</v>
      </c>
      <c r="CK5" s="31">
        <v>7803.39265012126</v>
      </c>
      <c r="CL5" s="31">
        <v>10831.922393004099</v>
      </c>
      <c r="CM5" s="31">
        <v>13765.0479532465</v>
      </c>
      <c r="CN5" s="31">
        <v>16770.583867447698</v>
      </c>
      <c r="CO5" s="31">
        <v>20410.955047566898</v>
      </c>
      <c r="CP5" s="31">
        <v>23461.952053992802</v>
      </c>
      <c r="CQ5" s="31">
        <v>26367.9056912618</v>
      </c>
      <c r="CR5" s="31">
        <v>30036.6960056918</v>
      </c>
      <c r="CS5" s="31">
        <v>33081.510008441299</v>
      </c>
      <c r="CT5" s="22">
        <v>37320.349995011398</v>
      </c>
      <c r="CU5" s="31">
        <v>2460.78864298902</v>
      </c>
      <c r="CV5" s="31">
        <v>5044.5554980387096</v>
      </c>
      <c r="CW5" s="31">
        <v>8693.3615009939203</v>
      </c>
      <c r="CX5" s="31">
        <v>12594.628743241599</v>
      </c>
      <c r="CY5" s="31">
        <v>15620.384271642401</v>
      </c>
      <c r="CZ5" s="31">
        <v>18583.517849439399</v>
      </c>
      <c r="DA5" s="31">
        <v>22508.530241208897</v>
      </c>
      <c r="DB5" s="31">
        <v>25657.816823859001</v>
      </c>
      <c r="DC5" s="31">
        <v>28630.5878961493</v>
      </c>
      <c r="DD5" s="31">
        <v>32159.9598059243</v>
      </c>
      <c r="DE5" s="31">
        <v>34936.3340515573</v>
      </c>
      <c r="DF5" s="22">
        <v>39497.586610687897</v>
      </c>
      <c r="DG5" s="31">
        <v>2590.1655097274197</v>
      </c>
      <c r="DH5" s="31">
        <v>5134.0380620099695</v>
      </c>
      <c r="DI5" s="31">
        <v>9223.3396929458595</v>
      </c>
      <c r="DJ5" s="31">
        <v>13187.1576748149</v>
      </c>
      <c r="DK5" s="31">
        <v>15373.974447740698</v>
      </c>
      <c r="DL5" s="31">
        <v>17876.067790188001</v>
      </c>
      <c r="DM5" s="31">
        <v>21013.576263396397</v>
      </c>
      <c r="DN5" s="31">
        <v>23670.7747876414</v>
      </c>
      <c r="DO5" s="31">
        <v>26554.209176266897</v>
      </c>
      <c r="DP5" s="31">
        <v>30311.290280505698</v>
      </c>
      <c r="DQ5" s="31">
        <v>33179.914956658497</v>
      </c>
      <c r="DR5" s="22">
        <v>38205.712415746901</v>
      </c>
      <c r="DS5" s="31">
        <v>2506.5456997205401</v>
      </c>
      <c r="DT5" s="31">
        <v>5077.6632782221695</v>
      </c>
      <c r="DU5" s="31">
        <v>10048.9560020669</v>
      </c>
      <c r="DV5" s="31">
        <v>14467.0639113447</v>
      </c>
      <c r="DW5" s="31">
        <v>17950.153419173701</v>
      </c>
      <c r="DX5" s="31">
        <v>21588.2376733333</v>
      </c>
      <c r="DY5" s="31">
        <v>26215.1087251137</v>
      </c>
      <c r="DZ5" s="31">
        <v>30025.9118684924</v>
      </c>
      <c r="EA5" s="31">
        <v>33914.175292560503</v>
      </c>
      <c r="EB5" s="31">
        <v>38708.510370991295</v>
      </c>
      <c r="EC5" s="31">
        <v>42641.3121391846</v>
      </c>
      <c r="ED5" s="22">
        <v>48118.404283347103</v>
      </c>
      <c r="EE5" s="31">
        <v>3428.5499374849401</v>
      </c>
      <c r="EF5" s="31">
        <v>7154.7832947674906</v>
      </c>
      <c r="EG5" s="31">
        <v>13064.878587126699</v>
      </c>
      <c r="EH5" s="31">
        <v>18589.023355655401</v>
      </c>
      <c r="EI5" s="31">
        <v>22596.3841003872</v>
      </c>
      <c r="EJ5" s="31">
        <v>26318.205340412002</v>
      </c>
      <c r="EK5" s="31">
        <v>30335.592592019701</v>
      </c>
      <c r="EL5" s="31">
        <v>34028.834524965299</v>
      </c>
      <c r="EM5" s="31">
        <v>37859.475538742699</v>
      </c>
      <c r="EN5" s="31">
        <v>42477.5215239932</v>
      </c>
      <c r="EO5" s="31">
        <v>47120.251249287801</v>
      </c>
      <c r="EP5" s="22">
        <v>53074.188787576793</v>
      </c>
      <c r="EQ5" s="31">
        <v>2537.0079291941202</v>
      </c>
      <c r="ER5" s="31">
        <v>2668.46545390354</v>
      </c>
      <c r="ES5" s="31">
        <v>11690.918829598901</v>
      </c>
      <c r="ET5" s="31">
        <v>16641.053381477501</v>
      </c>
      <c r="EU5" s="31">
        <v>20785.4534922233</v>
      </c>
      <c r="EV5" s="31">
        <v>25655.730817558302</v>
      </c>
      <c r="EW5" s="31">
        <v>31049.7067956014</v>
      </c>
      <c r="EX5" s="31">
        <v>35740.614803703706</v>
      </c>
      <c r="EY5" s="31">
        <v>40851.495617064</v>
      </c>
      <c r="EZ5" s="31">
        <v>47255.360759777795</v>
      </c>
      <c r="FA5" s="31">
        <v>52473.662388344397</v>
      </c>
      <c r="FB5" s="22">
        <v>59073.435454608298</v>
      </c>
      <c r="FC5" s="31">
        <v>4279.4163663814097</v>
      </c>
      <c r="FD5" s="31">
        <v>9648.1011158287492</v>
      </c>
      <c r="FE5" s="31">
        <v>16247.823849824401</v>
      </c>
      <c r="FF5" s="31">
        <v>22189.492680209514</v>
      </c>
      <c r="FG5" s="31">
        <v>27821.889488813802</v>
      </c>
      <c r="FH5" s="31">
        <v>33374.910866260281</v>
      </c>
      <c r="FI5" s="31">
        <v>39513.218756116497</v>
      </c>
      <c r="FJ5" s="31">
        <v>45346.935671666201</v>
      </c>
      <c r="FK5" s="31">
        <v>50943.628735424485</v>
      </c>
      <c r="FL5" s="31">
        <v>57327.471474680402</v>
      </c>
      <c r="FM5" s="31">
        <v>63116.849626217954</v>
      </c>
      <c r="FN5" s="22">
        <v>70940.947303218098</v>
      </c>
      <c r="FO5" s="31">
        <v>4876.6363928486999</v>
      </c>
      <c r="FP5" s="31">
        <v>10483.801621242306</v>
      </c>
      <c r="FQ5" s="31">
        <v>17489.0826233765</v>
      </c>
      <c r="FR5" s="31">
        <v>24392.0805796778</v>
      </c>
      <c r="FS5" s="31">
        <v>29642.830474900897</v>
      </c>
      <c r="FT5" s="31">
        <v>35202.161698661803</v>
      </c>
      <c r="FU5" s="31">
        <v>42031.845665023298</v>
      </c>
      <c r="FV5" s="31">
        <v>48230.657101599296</v>
      </c>
      <c r="FW5" s="31">
        <v>54298.049358279102</v>
      </c>
      <c r="FX5" s="31">
        <v>60928.204842470601</v>
      </c>
      <c r="FY5" s="31">
        <v>66873.282164843404</v>
      </c>
      <c r="FZ5" s="22">
        <v>75574.197582008201</v>
      </c>
      <c r="GA5" s="31">
        <v>4569.3780314559808</v>
      </c>
      <c r="GB5" s="31">
        <v>10034.914521924973</v>
      </c>
      <c r="GC5" s="31">
        <v>17212.6193471521</v>
      </c>
      <c r="GD5" s="31">
        <v>24799.756397048302</v>
      </c>
      <c r="GE5" s="31">
        <v>31095.372142993398</v>
      </c>
      <c r="GF5" s="31">
        <v>38002.655325732965</v>
      </c>
      <c r="GG5" s="31">
        <v>45885.898916343402</v>
      </c>
      <c r="GH5" s="31">
        <v>52831.736017379706</v>
      </c>
    </row>
    <row r="6" spans="1:190" s="6" customFormat="1" x14ac:dyDescent="0.25">
      <c r="A6" s="5" t="s">
        <v>3</v>
      </c>
      <c r="B6" s="3" t="s">
        <v>4</v>
      </c>
      <c r="C6" s="15">
        <v>355.59872253442001</v>
      </c>
      <c r="D6" s="15">
        <v>692.33857795460995</v>
      </c>
      <c r="E6" s="15">
        <v>1134.1361957873701</v>
      </c>
      <c r="F6" s="15">
        <v>1580.55050601425</v>
      </c>
      <c r="G6" s="15">
        <v>2067.0311512713997</v>
      </c>
      <c r="H6" s="15">
        <v>2540.3852728028301</v>
      </c>
      <c r="I6" s="15">
        <v>3019.82299899396</v>
      </c>
      <c r="J6" s="15">
        <v>3508.9779524060305</v>
      </c>
      <c r="K6" s="15">
        <v>3989.9155848828595</v>
      </c>
      <c r="L6" s="15">
        <v>4535.2857019727098</v>
      </c>
      <c r="M6" s="15">
        <v>5058.7670595692598</v>
      </c>
      <c r="N6" s="23">
        <v>5641.7694506325697</v>
      </c>
      <c r="O6" s="15">
        <v>530.21565329396992</v>
      </c>
      <c r="P6" s="15">
        <v>1015.7662130115801</v>
      </c>
      <c r="Q6" s="15">
        <v>1544.8553546465198</v>
      </c>
      <c r="R6" s="15">
        <v>2104.8108184325301</v>
      </c>
      <c r="S6" s="15">
        <v>2688.0814647305501</v>
      </c>
      <c r="T6" s="15">
        <v>3226.1095216445201</v>
      </c>
      <c r="U6" s="15">
        <v>3734.4669430072699</v>
      </c>
      <c r="V6" s="15">
        <v>4224.9733354999498</v>
      </c>
      <c r="W6" s="15">
        <v>4739.6514102393103</v>
      </c>
      <c r="X6" s="15">
        <v>5276.1800797306696</v>
      </c>
      <c r="Y6" s="15">
        <v>5842.4673587336492</v>
      </c>
      <c r="Z6" s="23">
        <v>6453.1842335819301</v>
      </c>
      <c r="AA6" s="15">
        <v>465.86355221543005</v>
      </c>
      <c r="AB6" s="15">
        <v>976.71298959467993</v>
      </c>
      <c r="AC6" s="15">
        <v>1503.6689127750501</v>
      </c>
      <c r="AD6" s="15">
        <v>2087.6169215987697</v>
      </c>
      <c r="AE6" s="15">
        <v>2611.32535927968</v>
      </c>
      <c r="AF6" s="15">
        <v>3099.10952594011</v>
      </c>
      <c r="AG6" s="15">
        <v>3635.7328838469698</v>
      </c>
      <c r="AH6" s="15">
        <v>4180.5666025946703</v>
      </c>
      <c r="AI6" s="15">
        <v>4774.1666092448904</v>
      </c>
      <c r="AJ6" s="15">
        <v>5359.6085629728095</v>
      </c>
      <c r="AK6" s="15">
        <v>5940.7341648904294</v>
      </c>
      <c r="AL6" s="23">
        <v>6534.0358043310898</v>
      </c>
      <c r="AM6" s="15">
        <v>615.04110111657008</v>
      </c>
      <c r="AN6" s="15">
        <v>1233.7840148429002</v>
      </c>
      <c r="AO6" s="15">
        <v>1826.6732543949897</v>
      </c>
      <c r="AP6" s="15">
        <v>2516.6647815673496</v>
      </c>
      <c r="AQ6" s="15">
        <v>3148.6977283316101</v>
      </c>
      <c r="AR6" s="15">
        <v>3703.4385821405795</v>
      </c>
      <c r="AS6" s="15">
        <v>4313.8677223893392</v>
      </c>
      <c r="AT6" s="15">
        <v>4887.3416575200608</v>
      </c>
      <c r="AU6" s="15">
        <v>5494.7339400361197</v>
      </c>
      <c r="AV6" s="15">
        <v>6113.1295776033903</v>
      </c>
      <c r="AW6" s="15">
        <v>6718.7630091634719</v>
      </c>
      <c r="AX6" s="23">
        <v>7433.8058000000001</v>
      </c>
      <c r="AY6" s="15">
        <v>520.77731532117991</v>
      </c>
      <c r="AZ6" s="15">
        <v>1046.3351168332301</v>
      </c>
      <c r="BA6" s="15">
        <v>1545.5565596107497</v>
      </c>
      <c r="BB6" s="15">
        <v>2018.4795918836896</v>
      </c>
      <c r="BC6" s="15">
        <v>2471.3784506731904</v>
      </c>
      <c r="BD6" s="15">
        <v>2976.0172369672696</v>
      </c>
      <c r="BE6" s="15">
        <v>3505.12468074239</v>
      </c>
      <c r="BF6" s="15">
        <v>4033.1767490478196</v>
      </c>
      <c r="BG6" s="15">
        <v>4511.5731763622907</v>
      </c>
      <c r="BH6" s="15">
        <v>4971.0696983266798</v>
      </c>
      <c r="BI6" s="15">
        <v>5411.0401165887606</v>
      </c>
      <c r="BJ6" s="23">
        <v>5862.65112016287</v>
      </c>
      <c r="BK6" s="15">
        <v>371.06208156232003</v>
      </c>
      <c r="BL6" s="15">
        <v>687.72697840306</v>
      </c>
      <c r="BM6" s="15">
        <v>992.18111794643994</v>
      </c>
      <c r="BN6" s="15">
        <v>1318.5022325178802</v>
      </c>
      <c r="BO6" s="15">
        <v>1682.8844062251194</v>
      </c>
      <c r="BP6" s="15">
        <v>2108.2373213894202</v>
      </c>
      <c r="BQ6" s="15">
        <v>2553.5510656642905</v>
      </c>
      <c r="BR6" s="15">
        <v>2993.6547278790504</v>
      </c>
      <c r="BS6" s="15">
        <v>3419.41031921801</v>
      </c>
      <c r="BT6" s="15">
        <v>3853.5959258341304</v>
      </c>
      <c r="BU6" s="15">
        <v>4350.0407994074812</v>
      </c>
      <c r="BV6" s="23">
        <v>4844.0285376100701</v>
      </c>
      <c r="BW6" s="15">
        <v>485.13101045686005</v>
      </c>
      <c r="BX6" s="15">
        <v>1014.9018311459398</v>
      </c>
      <c r="BY6" s="15">
        <v>1517.8652087873804</v>
      </c>
      <c r="BZ6" s="15">
        <v>1974.17337438134</v>
      </c>
      <c r="CA6" s="15">
        <v>2440.0031447579395</v>
      </c>
      <c r="CB6" s="32">
        <v>2888.5697498547001</v>
      </c>
      <c r="CC6" s="32">
        <v>3304.5658942601008</v>
      </c>
      <c r="CD6" s="32">
        <v>3753.9288363169403</v>
      </c>
      <c r="CE6" s="32">
        <v>4246.161974213649</v>
      </c>
      <c r="CF6" s="32">
        <v>4764.8756772259694</v>
      </c>
      <c r="CG6" s="32">
        <v>5334.7724404974188</v>
      </c>
      <c r="CH6" s="23">
        <v>5971.90170099034</v>
      </c>
      <c r="CI6" s="32">
        <v>661.34558692935013</v>
      </c>
      <c r="CJ6" s="32">
        <v>1289.5575914893197</v>
      </c>
      <c r="CK6" s="32">
        <v>1859.6527859468306</v>
      </c>
      <c r="CL6" s="32">
        <v>2490.3249296392701</v>
      </c>
      <c r="CM6" s="32">
        <v>3174.8699012295197</v>
      </c>
      <c r="CN6" s="32">
        <v>3935.0448950985001</v>
      </c>
      <c r="CO6" s="32">
        <v>4684.2644804283809</v>
      </c>
      <c r="CP6" s="32">
        <v>5501.8059357251113</v>
      </c>
      <c r="CQ6" s="32">
        <v>6302.0826441903109</v>
      </c>
      <c r="CR6" s="32">
        <v>7222.0581039511189</v>
      </c>
      <c r="CS6" s="32">
        <v>8181.6417653319104</v>
      </c>
      <c r="CT6" s="23">
        <v>9017.7744878142821</v>
      </c>
      <c r="CU6" s="32">
        <v>680.75926072413995</v>
      </c>
      <c r="CV6" s="32">
        <v>1367.3568280690401</v>
      </c>
      <c r="CW6" s="32">
        <v>1993.2657237592095</v>
      </c>
      <c r="CX6" s="32">
        <v>2722.5997394661699</v>
      </c>
      <c r="CY6" s="32">
        <v>3420.3426052099103</v>
      </c>
      <c r="CZ6" s="32">
        <v>4121.9014596663501</v>
      </c>
      <c r="DA6" s="32">
        <v>4782.9345823635704</v>
      </c>
      <c r="DB6" s="32">
        <v>5407.5104890556613</v>
      </c>
      <c r="DC6" s="32">
        <v>6008.0329052014522</v>
      </c>
      <c r="DD6" s="32">
        <v>6676.7239395487513</v>
      </c>
      <c r="DE6" s="32">
        <v>7265.4083934900809</v>
      </c>
      <c r="DF6" s="23">
        <v>7924.2508281182509</v>
      </c>
      <c r="DG6" s="32">
        <v>615.94278835503997</v>
      </c>
      <c r="DH6" s="32">
        <v>1224.2689212298199</v>
      </c>
      <c r="DI6" s="32">
        <v>1787.9315960053398</v>
      </c>
      <c r="DJ6" s="32">
        <v>2222.4923023032202</v>
      </c>
      <c r="DK6" s="32">
        <v>2436.7272847339204</v>
      </c>
      <c r="DL6" s="32">
        <v>2661.0467613135702</v>
      </c>
      <c r="DM6" s="32">
        <v>3002.0715489285799</v>
      </c>
      <c r="DN6" s="32">
        <v>3406.9509945788591</v>
      </c>
      <c r="DO6" s="32">
        <v>3854.0139210472794</v>
      </c>
      <c r="DP6" s="32">
        <v>4328.5240555985001</v>
      </c>
      <c r="DQ6" s="32">
        <v>4782.2677798980194</v>
      </c>
      <c r="DR6" s="23">
        <v>5235.2450154380995</v>
      </c>
      <c r="DS6" s="32">
        <v>490.45673533488997</v>
      </c>
      <c r="DT6" s="32">
        <v>1035.6982445214198</v>
      </c>
      <c r="DU6" s="32">
        <v>1618.2679992825097</v>
      </c>
      <c r="DV6" s="32">
        <v>2511.4119997872203</v>
      </c>
      <c r="DW6" s="32">
        <v>3129.0025933976208</v>
      </c>
      <c r="DX6" s="32">
        <v>3775.9863600121198</v>
      </c>
      <c r="DY6" s="32">
        <v>4770.1359505178707</v>
      </c>
      <c r="DZ6" s="32">
        <v>5465.9679827429318</v>
      </c>
      <c r="EA6" s="32">
        <v>6184.8795144987826</v>
      </c>
      <c r="EB6" s="32">
        <v>7292.8034567080595</v>
      </c>
      <c r="EC6" s="32">
        <v>8177.3773628197405</v>
      </c>
      <c r="ED6" s="23">
        <v>9056.5067190148402</v>
      </c>
      <c r="EE6" s="32">
        <v>794.51879352582</v>
      </c>
      <c r="EF6" s="32">
        <v>1766.2015719027499</v>
      </c>
      <c r="EG6" s="32">
        <v>2974.3037376082812</v>
      </c>
      <c r="EH6" s="32">
        <v>4786.6755280787293</v>
      </c>
      <c r="EI6" s="32">
        <v>5658.0563987280193</v>
      </c>
      <c r="EJ6" s="32">
        <v>6375.9389037442306</v>
      </c>
      <c r="EK6" s="32">
        <v>7150.3131556588187</v>
      </c>
      <c r="EL6" s="32">
        <v>7818.384965490849</v>
      </c>
      <c r="EM6" s="32">
        <v>8506.5874131661058</v>
      </c>
      <c r="EN6" s="32">
        <v>9788.2564003935604</v>
      </c>
      <c r="EO6" s="32">
        <v>10654.692398890682</v>
      </c>
      <c r="EP6" s="23">
        <v>11586.21601116093</v>
      </c>
      <c r="EQ6" s="32">
        <v>136.13294105637999</v>
      </c>
      <c r="ER6" s="32">
        <v>517.77628704434994</v>
      </c>
      <c r="ES6" s="32">
        <v>1634.8717521640399</v>
      </c>
      <c r="ET6" s="32">
        <v>2282.3309225417006</v>
      </c>
      <c r="EU6" s="32">
        <v>2853.0419823653006</v>
      </c>
      <c r="EV6" s="32">
        <v>3381.6132380861404</v>
      </c>
      <c r="EW6" s="32">
        <v>4192.9221471624114</v>
      </c>
      <c r="EX6" s="32">
        <v>4835.6231733510594</v>
      </c>
      <c r="EY6" s="32">
        <v>5575.4800216683288</v>
      </c>
      <c r="EZ6" s="32">
        <v>7210.102348800081</v>
      </c>
      <c r="FA6" s="32">
        <v>8226.1994553231089</v>
      </c>
      <c r="FB6" s="23">
        <v>8822.2514454648099</v>
      </c>
      <c r="FC6" s="32">
        <v>675.22668397953021</v>
      </c>
      <c r="FD6" s="32">
        <v>1620.8090569470401</v>
      </c>
      <c r="FE6" s="32">
        <v>2928.3511463364894</v>
      </c>
      <c r="FF6" s="32">
        <v>4157.36642124221</v>
      </c>
      <c r="FG6" s="32">
        <v>4951.0336226334202</v>
      </c>
      <c r="FH6" s="32">
        <v>5697.6323298358793</v>
      </c>
      <c r="FI6" s="32">
        <v>6776.8908817152096</v>
      </c>
      <c r="FJ6" s="32">
        <v>7555.4497985446505</v>
      </c>
      <c r="FK6" s="32">
        <v>8327.3274715840707</v>
      </c>
      <c r="FL6" s="32">
        <v>9539.1675471652707</v>
      </c>
      <c r="FM6" s="32">
        <v>10340.845643391331</v>
      </c>
      <c r="FN6" s="23">
        <v>11131.061118306228</v>
      </c>
      <c r="FO6" s="32">
        <v>789.06221004522001</v>
      </c>
      <c r="FP6" s="32">
        <v>1560.3357402545403</v>
      </c>
      <c r="FQ6" s="32">
        <v>2641.6207921498494</v>
      </c>
      <c r="FR6" s="32">
        <v>3727.2280954705998</v>
      </c>
      <c r="FS6" s="32">
        <v>4239.9424240577491</v>
      </c>
      <c r="FT6" s="32">
        <v>4734.7193507252514</v>
      </c>
      <c r="FU6" s="32">
        <v>5522.04381402955</v>
      </c>
      <c r="FV6" s="32">
        <v>6027.0236981655689</v>
      </c>
      <c r="FW6" s="32">
        <v>6609.4869379293095</v>
      </c>
      <c r="FX6" s="32">
        <v>7498.0842360595898</v>
      </c>
      <c r="FY6" s="32">
        <v>8029.0192760580785</v>
      </c>
      <c r="FZ6" s="23">
        <v>8476.8484374492091</v>
      </c>
      <c r="GA6" s="32">
        <v>393.28737593507998</v>
      </c>
      <c r="GB6" s="32">
        <v>825.58416476972013</v>
      </c>
      <c r="GC6" s="32">
        <v>1442.56974189374</v>
      </c>
      <c r="GD6" s="32">
        <v>2298.19004760292</v>
      </c>
      <c r="GE6" s="32">
        <v>2977.0563886605401</v>
      </c>
      <c r="GF6" s="32">
        <v>3660.6503422833898</v>
      </c>
      <c r="GG6" s="32">
        <v>4594.6187818694598</v>
      </c>
      <c r="GH6" s="32">
        <v>5018.6446744491905</v>
      </c>
    </row>
    <row r="7" spans="1:190" s="6" customFormat="1" x14ac:dyDescent="0.25">
      <c r="A7" s="5" t="s">
        <v>5</v>
      </c>
      <c r="B7" s="3" t="s">
        <v>6</v>
      </c>
      <c r="C7" s="15">
        <v>760.25625358622005</v>
      </c>
      <c r="D7" s="15">
        <v>1712.6282381713302</v>
      </c>
      <c r="E7" s="15">
        <v>3258.3541549937304</v>
      </c>
      <c r="F7" s="15">
        <v>4745.4930121410398</v>
      </c>
      <c r="G7" s="15">
        <v>5924.9794047499299</v>
      </c>
      <c r="H7" s="15">
        <v>7344.7157533244699</v>
      </c>
      <c r="I7" s="15">
        <v>8728.8261949567386</v>
      </c>
      <c r="J7" s="15">
        <v>9987.115328825168</v>
      </c>
      <c r="K7" s="15">
        <v>11180.86031147364</v>
      </c>
      <c r="L7" s="15">
        <v>12489.944200407492</v>
      </c>
      <c r="M7" s="15">
        <v>13611.006777734938</v>
      </c>
      <c r="N7" s="23">
        <v>15213.598909292532</v>
      </c>
      <c r="O7" s="15">
        <v>916.30937692678015</v>
      </c>
      <c r="P7" s="15">
        <v>1931.6247064204103</v>
      </c>
      <c r="Q7" s="15">
        <v>3558.6330903766302</v>
      </c>
      <c r="R7" s="15">
        <v>5010.2256549380691</v>
      </c>
      <c r="S7" s="15">
        <v>6501.7436671897085</v>
      </c>
      <c r="T7" s="15">
        <v>7875.3598998491789</v>
      </c>
      <c r="U7" s="15">
        <v>9432.1377328213293</v>
      </c>
      <c r="V7" s="15">
        <v>10798.987019771352</v>
      </c>
      <c r="W7" s="15">
        <v>11945.58687008279</v>
      </c>
      <c r="X7" s="15">
        <v>13535.838100342227</v>
      </c>
      <c r="Y7" s="15">
        <v>14704.94127490515</v>
      </c>
      <c r="Z7" s="23">
        <v>16981.92049326087</v>
      </c>
      <c r="AA7" s="15">
        <v>1125.8186113254799</v>
      </c>
      <c r="AB7" s="15">
        <v>2229.87912345327</v>
      </c>
      <c r="AC7" s="15">
        <v>3897.8899042897497</v>
      </c>
      <c r="AD7" s="15">
        <v>5620.1038522487797</v>
      </c>
      <c r="AE7" s="15">
        <v>6830.2205172608583</v>
      </c>
      <c r="AF7" s="15">
        <v>8271.5823623288907</v>
      </c>
      <c r="AG7" s="15">
        <v>9939.1452725202307</v>
      </c>
      <c r="AH7" s="15">
        <v>11291.573606836631</v>
      </c>
      <c r="AI7" s="15">
        <v>12643.330948827308</v>
      </c>
      <c r="AJ7" s="15">
        <v>14341.257786644293</v>
      </c>
      <c r="AK7" s="15">
        <v>15629.42311499027</v>
      </c>
      <c r="AL7" s="23">
        <v>17908.649968557911</v>
      </c>
      <c r="AM7" s="15">
        <f>AM5-AM6</f>
        <v>1111.2197902431999</v>
      </c>
      <c r="AN7" s="15">
        <f t="shared" ref="AN7:AW7" si="0">AN5-AN6</f>
        <v>2346.0490655314698</v>
      </c>
      <c r="AO7" s="15">
        <f t="shared" si="0"/>
        <v>4133.7484689187404</v>
      </c>
      <c r="AP7" s="15">
        <f t="shared" si="0"/>
        <v>5981.6668480773806</v>
      </c>
      <c r="AQ7" s="15">
        <f t="shared" si="0"/>
        <v>7423.6323402677899</v>
      </c>
      <c r="AR7" s="15">
        <f t="shared" si="0"/>
        <v>8967.7311609331191</v>
      </c>
      <c r="AS7" s="15">
        <f t="shared" si="0"/>
        <v>10794.34836476226</v>
      </c>
      <c r="AT7" s="15">
        <f t="shared" si="0"/>
        <v>12256.019519557838</v>
      </c>
      <c r="AU7" s="15">
        <f t="shared" si="0"/>
        <v>13726.68939044738</v>
      </c>
      <c r="AV7" s="15">
        <f t="shared" si="0"/>
        <v>15450.397847262109</v>
      </c>
      <c r="AW7" s="15">
        <f t="shared" si="0"/>
        <v>16720.603430972529</v>
      </c>
      <c r="AX7" s="23">
        <f t="shared" ref="AX7" si="1">AX5-AX6</f>
        <v>19332.273973249103</v>
      </c>
      <c r="AY7" s="15">
        <f t="shared" ref="AY7" si="2">AY5-AY6</f>
        <v>1140.74835101504</v>
      </c>
      <c r="AZ7" s="15">
        <f t="shared" ref="AZ7" si="3">AZ5-AZ6</f>
        <v>2356.66668004129</v>
      </c>
      <c r="BA7" s="15">
        <f t="shared" ref="BA7" si="4">BA5-BA6</f>
        <v>4498.9995857964504</v>
      </c>
      <c r="BB7" s="15">
        <f t="shared" ref="BB7" si="5">BB5-BB6</f>
        <v>6686.42715859704</v>
      </c>
      <c r="BC7" s="15">
        <f t="shared" ref="BC7" si="6">BC5-BC6</f>
        <v>8043.3633269721104</v>
      </c>
      <c r="BD7" s="15">
        <f t="shared" ref="BD7" si="7">BD5-BD6</f>
        <v>9772.6192575305322</v>
      </c>
      <c r="BE7" s="15">
        <f t="shared" ref="BE7" si="8">BE5-BE6</f>
        <v>11738.146540214109</v>
      </c>
      <c r="BF7" s="15">
        <f t="shared" ref="BF7" si="9">BF5-BF6</f>
        <v>13283.62634721318</v>
      </c>
      <c r="BG7" s="15">
        <f t="shared" ref="BG7" si="10">BG5-BG6</f>
        <v>14984.614233472108</v>
      </c>
      <c r="BH7" s="15">
        <f t="shared" ref="BH7" si="11">BH5-BH6</f>
        <v>16939.989201914821</v>
      </c>
      <c r="BI7" s="15">
        <f t="shared" ref="BI7" si="12">BI5-BI6</f>
        <v>18268.199383033938</v>
      </c>
      <c r="BJ7" s="23">
        <f t="shared" ref="BJ7" si="13">BJ5-BJ6</f>
        <v>21059.35887006863</v>
      </c>
      <c r="BK7" s="15">
        <f t="shared" ref="BK7" si="14">BK5-BK6</f>
        <v>1282.0605742105599</v>
      </c>
      <c r="BL7" s="15">
        <f t="shared" ref="BL7" si="15">BL5-BL6</f>
        <v>2576.9458685967102</v>
      </c>
      <c r="BM7" s="15">
        <f t="shared" ref="BM7" si="16">BM5-BM6</f>
        <v>4883.95310965305</v>
      </c>
      <c r="BN7" s="15">
        <f t="shared" ref="BN7" si="17">BN5-BN6</f>
        <v>7011.5292139250396</v>
      </c>
      <c r="BO7" s="15">
        <f t="shared" ref="BO7" si="18">BO5-BO6</f>
        <v>8530.0987623645797</v>
      </c>
      <c r="BP7" s="15">
        <f t="shared" ref="BP7" si="19">BP5-BP6</f>
        <v>10413.28327854738</v>
      </c>
      <c r="BQ7" s="15">
        <f t="shared" ref="BQ7" si="20">BQ5-BQ6</f>
        <v>12379.338956352209</v>
      </c>
      <c r="BR7" s="15">
        <f t="shared" ref="BR7" si="21">BR5-BR6</f>
        <v>14204.15880966745</v>
      </c>
      <c r="BS7" s="15">
        <f t="shared" ref="BS7" si="22">BS5-BS6</f>
        <v>15955.128175430387</v>
      </c>
      <c r="BT7" s="15">
        <f t="shared" ref="BT7" si="23">BT5-BT6</f>
        <v>18017.420070803968</v>
      </c>
      <c r="BU7" s="15">
        <f t="shared" ref="BU7" si="24">BU5-BU6</f>
        <v>19745.718952136122</v>
      </c>
      <c r="BV7" s="23">
        <f t="shared" ref="BV7" si="25">BV5-BV6</f>
        <v>23337.511858390328</v>
      </c>
      <c r="BW7" s="15">
        <f t="shared" ref="BW7" si="26">BW5-BW6</f>
        <v>1493.7181509545399</v>
      </c>
      <c r="BX7" s="15">
        <f t="shared" ref="BX7" si="27">BX5-BX6</f>
        <v>2936.1748347733301</v>
      </c>
      <c r="BY7" s="15">
        <f t="shared" ref="BY7" si="28">BY5-BY6</f>
        <v>5518.6884234973886</v>
      </c>
      <c r="BZ7" s="15">
        <f t="shared" ref="BZ7" si="29">BZ5-BZ6</f>
        <v>7531.8010118437796</v>
      </c>
      <c r="CA7" s="15">
        <f t="shared" ref="CA7" si="30">CA5-CA6</f>
        <v>9568.6856092189591</v>
      </c>
      <c r="CB7" s="32">
        <f t="shared" ref="CB7" si="31">CB5-CB6</f>
        <v>11618.9774208893</v>
      </c>
      <c r="CC7" s="32">
        <f t="shared" ref="CC7" si="32">CC5-CC6</f>
        <v>13907.697547022999</v>
      </c>
      <c r="CD7" s="32">
        <f t="shared" ref="CD7" si="33">CD5-CD6</f>
        <v>15887.15674341566</v>
      </c>
      <c r="CE7" s="32">
        <f t="shared" ref="CE7" si="34">CE5-CE6</f>
        <v>17822.857857948049</v>
      </c>
      <c r="CF7" s="32">
        <f t="shared" ref="CF7" si="35">CF5-CF6</f>
        <v>20141.018634638429</v>
      </c>
      <c r="CG7" s="32">
        <f t="shared" ref="CG7" si="36">CG5-CG6</f>
        <v>21933.894432453282</v>
      </c>
      <c r="CH7" s="23">
        <f t="shared" ref="CH7" si="37">CH5-CH6</f>
        <v>25074.771895444661</v>
      </c>
      <c r="CI7" s="32">
        <f t="shared" ref="CI7" si="38">CI5-CI6</f>
        <v>1474.7375436797997</v>
      </c>
      <c r="CJ7" s="32">
        <f t="shared" ref="CJ7" si="39">CJ5-CJ6</f>
        <v>3165.3975886472108</v>
      </c>
      <c r="CK7" s="32">
        <f t="shared" ref="CK7" si="40">CK5-CK6</f>
        <v>5943.7398641744294</v>
      </c>
      <c r="CL7" s="32">
        <f t="shared" ref="CL7" si="41">CL5-CL6</f>
        <v>8341.5974633648293</v>
      </c>
      <c r="CM7" s="32">
        <f t="shared" ref="CM7" si="42">CM5-CM6</f>
        <v>10590.17805201698</v>
      </c>
      <c r="CN7" s="32">
        <f t="shared" ref="CN7" si="43">CN5-CN6</f>
        <v>12835.538972349197</v>
      </c>
      <c r="CO7" s="32">
        <f t="shared" ref="CO7" si="44">CO5-CO6</f>
        <v>15726.690567138518</v>
      </c>
      <c r="CP7" s="32">
        <f t="shared" ref="CP7" si="45">CP5-CP6</f>
        <v>17960.14611826769</v>
      </c>
      <c r="CQ7" s="32">
        <f t="shared" ref="CQ7" si="46">CQ5-CQ6</f>
        <v>20065.823047071488</v>
      </c>
      <c r="CR7" s="32">
        <f t="shared" ref="CR7" si="47">CR5-CR6</f>
        <v>22814.63790174068</v>
      </c>
      <c r="CS7" s="32">
        <f t="shared" ref="CS7" si="48">CS5-CS6</f>
        <v>24899.868243109388</v>
      </c>
      <c r="CT7" s="23">
        <f t="shared" ref="CT7" si="49">CT5-CT6</f>
        <v>28302.575507197114</v>
      </c>
      <c r="CU7" s="32">
        <f t="shared" ref="CU7" si="50">CU5-CU6</f>
        <v>1780.02938226488</v>
      </c>
      <c r="CV7" s="32">
        <f t="shared" ref="CV7" si="51">CV5-CV6</f>
        <v>3677.1986699696695</v>
      </c>
      <c r="CW7" s="32">
        <f t="shared" ref="CW7" si="52">CW5-CW6</f>
        <v>6700.095777234711</v>
      </c>
      <c r="CX7" s="32">
        <f t="shared" ref="CX7" si="53">CX5-CX6</f>
        <v>9872.0290037754294</v>
      </c>
      <c r="CY7" s="32">
        <f t="shared" ref="CY7" si="54">CY5-CY6</f>
        <v>12200.041666432491</v>
      </c>
      <c r="CZ7" s="32">
        <f t="shared" ref="CZ7" si="55">CZ5-CZ6</f>
        <v>14461.616389773048</v>
      </c>
      <c r="DA7" s="32">
        <f t="shared" ref="DA7" si="56">DA5-DA6</f>
        <v>17725.595658845326</v>
      </c>
      <c r="DB7" s="32">
        <f t="shared" ref="DB7" si="57">DB5-DB6</f>
        <v>20250.306334803339</v>
      </c>
      <c r="DC7" s="32">
        <f t="shared" ref="DC7" si="58">DC5-DC6</f>
        <v>22622.554990947847</v>
      </c>
      <c r="DD7" s="32">
        <f t="shared" ref="DD7" si="59">DD5-DD6</f>
        <v>25483.235866375548</v>
      </c>
      <c r="DE7" s="32">
        <f t="shared" ref="DE7" si="60">DE5-DE6</f>
        <v>27670.925658067219</v>
      </c>
      <c r="DF7" s="23">
        <f t="shared" ref="DF7" si="61">DF5-DF6</f>
        <v>31573.335782569644</v>
      </c>
      <c r="DG7" s="32">
        <f t="shared" ref="DG7" si="62">DG5-DG6</f>
        <v>1974.2227213723797</v>
      </c>
      <c r="DH7" s="32">
        <f t="shared" ref="DH7" si="63">DH5-DH6</f>
        <v>3909.7691407801494</v>
      </c>
      <c r="DI7" s="32">
        <f t="shared" ref="DI7" si="64">DI5-DI6</f>
        <v>7435.4080969405195</v>
      </c>
      <c r="DJ7" s="32">
        <f t="shared" ref="DJ7" si="65">DJ5-DJ6</f>
        <v>10964.665372511679</v>
      </c>
      <c r="DK7" s="32">
        <f t="shared" ref="DK7" si="66">DK5-DK6</f>
        <v>12937.247163006778</v>
      </c>
      <c r="DL7" s="32">
        <f t="shared" ref="DL7" si="67">DL5-DL6</f>
        <v>15215.021028874431</v>
      </c>
      <c r="DM7" s="32">
        <f t="shared" ref="DM7" si="68">DM5-DM6</f>
        <v>18011.504714467817</v>
      </c>
      <c r="DN7" s="32">
        <f t="shared" ref="DN7" si="69">DN5-DN6</f>
        <v>20263.82379306254</v>
      </c>
      <c r="DO7" s="32">
        <f t="shared" ref="DO7" si="70">DO5-DO6</f>
        <v>22700.195255219616</v>
      </c>
      <c r="DP7" s="32">
        <f t="shared" ref="DP7" si="71">DP5-DP6</f>
        <v>25982.766224907198</v>
      </c>
      <c r="DQ7" s="32">
        <f t="shared" ref="DQ7" si="72">DQ5-DQ6</f>
        <v>28397.647176760478</v>
      </c>
      <c r="DR7" s="23">
        <f t="shared" ref="DR7:FB7" si="73">DR5-DR6</f>
        <v>32970.4674003088</v>
      </c>
      <c r="DS7" s="32">
        <f t="shared" si="73"/>
        <v>2016.0889643856501</v>
      </c>
      <c r="DT7" s="32">
        <f t="shared" si="73"/>
        <v>4041.9650337007497</v>
      </c>
      <c r="DU7" s="32">
        <f t="shared" si="73"/>
        <v>8430.6880027843908</v>
      </c>
      <c r="DV7" s="32">
        <f t="shared" si="73"/>
        <v>11955.651911557479</v>
      </c>
      <c r="DW7" s="32">
        <f t="shared" si="73"/>
        <v>14821.15082577608</v>
      </c>
      <c r="DX7" s="32">
        <f t="shared" si="73"/>
        <v>17812.25131332118</v>
      </c>
      <c r="DY7" s="32">
        <f t="shared" si="73"/>
        <v>21444.97277459583</v>
      </c>
      <c r="DZ7" s="32">
        <f t="shared" si="73"/>
        <v>24559.943885749468</v>
      </c>
      <c r="EA7" s="32">
        <f t="shared" si="73"/>
        <v>27729.295778061722</v>
      </c>
      <c r="EB7" s="32">
        <f t="shared" si="73"/>
        <v>31415.706914283233</v>
      </c>
      <c r="EC7" s="32">
        <f t="shared" si="73"/>
        <v>34463.934776364862</v>
      </c>
      <c r="ED7" s="23">
        <f t="shared" si="73"/>
        <v>39061.897564332263</v>
      </c>
      <c r="EE7" s="32">
        <f t="shared" si="73"/>
        <v>2634.0311439591201</v>
      </c>
      <c r="EF7" s="32">
        <f t="shared" si="73"/>
        <v>5388.5817228647411</v>
      </c>
      <c r="EG7" s="32">
        <f t="shared" si="73"/>
        <v>10090.574849518418</v>
      </c>
      <c r="EH7" s="32">
        <f t="shared" si="73"/>
        <v>13802.347827576672</v>
      </c>
      <c r="EI7" s="32">
        <f t="shared" si="73"/>
        <v>16938.327701659182</v>
      </c>
      <c r="EJ7" s="32">
        <f t="shared" si="73"/>
        <v>19942.266436667771</v>
      </c>
      <c r="EK7" s="32">
        <f t="shared" si="73"/>
        <v>23185.279436360881</v>
      </c>
      <c r="EL7" s="32">
        <f t="shared" si="73"/>
        <v>26210.449559474451</v>
      </c>
      <c r="EM7" s="32">
        <f t="shared" si="73"/>
        <v>29352.888125576595</v>
      </c>
      <c r="EN7" s="32">
        <f t="shared" si="73"/>
        <v>32689.265123599638</v>
      </c>
      <c r="EO7" s="32">
        <f t="shared" si="73"/>
        <v>36465.558850397123</v>
      </c>
      <c r="EP7" s="23">
        <f t="shared" si="73"/>
        <v>41487.97277641586</v>
      </c>
      <c r="EQ7" s="32">
        <f t="shared" si="73"/>
        <v>2400.8749881377403</v>
      </c>
      <c r="ER7" s="32">
        <f t="shared" si="73"/>
        <v>2150.6891668591902</v>
      </c>
      <c r="ES7" s="32">
        <f t="shared" si="73"/>
        <v>10056.047077434861</v>
      </c>
      <c r="ET7" s="32">
        <f t="shared" si="73"/>
        <v>14358.722458935801</v>
      </c>
      <c r="EU7" s="32">
        <f t="shared" si="73"/>
        <v>17932.411509858</v>
      </c>
      <c r="EV7" s="32">
        <f t="shared" si="73"/>
        <v>22274.11757947216</v>
      </c>
      <c r="EW7" s="32">
        <f t="shared" si="73"/>
        <v>26856.784648438988</v>
      </c>
      <c r="EX7" s="32">
        <f t="shared" si="73"/>
        <v>30904.991630352648</v>
      </c>
      <c r="EY7" s="32">
        <f t="shared" si="73"/>
        <v>35276.015595395671</v>
      </c>
      <c r="EZ7" s="32">
        <f t="shared" si="73"/>
        <v>40045.258410977716</v>
      </c>
      <c r="FA7" s="32">
        <f t="shared" si="73"/>
        <v>44247.462933021292</v>
      </c>
      <c r="FB7" s="23">
        <f t="shared" si="73"/>
        <v>50251.184009143486</v>
      </c>
      <c r="FC7" s="32">
        <f t="shared" ref="FC7:FL7" si="74">FC5-FC6</f>
        <v>3604.1896824018795</v>
      </c>
      <c r="FD7" s="32">
        <f t="shared" si="74"/>
        <v>8027.2920588817087</v>
      </c>
      <c r="FE7" s="32">
        <f t="shared" si="74"/>
        <v>13319.472703487911</v>
      </c>
      <c r="FF7" s="32">
        <f t="shared" si="74"/>
        <v>18032.126258967306</v>
      </c>
      <c r="FG7" s="32">
        <f t="shared" si="74"/>
        <v>22870.855866180384</v>
      </c>
      <c r="FH7" s="32">
        <f t="shared" si="74"/>
        <v>27677.278536424401</v>
      </c>
      <c r="FI7" s="32">
        <f t="shared" si="74"/>
        <v>32736.327874401286</v>
      </c>
      <c r="FJ7" s="32">
        <f t="shared" si="74"/>
        <v>37791.48587312155</v>
      </c>
      <c r="FK7" s="32">
        <f>FK5-FK6</f>
        <v>42616.301263840418</v>
      </c>
      <c r="FL7" s="32">
        <f t="shared" si="74"/>
        <v>47788.303927515131</v>
      </c>
      <c r="FM7" s="32">
        <f>FM5-FM6</f>
        <v>52776.003982826624</v>
      </c>
      <c r="FN7" s="23">
        <v>59809.886184911869</v>
      </c>
      <c r="FO7" s="32">
        <f>FO5-FO6</f>
        <v>4087.5741828034797</v>
      </c>
      <c r="FP7" s="32">
        <f t="shared" ref="FP7:FS7" si="75">FP5-FP6</f>
        <v>8923.4658809877656</v>
      </c>
      <c r="FQ7" s="32">
        <f t="shared" si="75"/>
        <v>14847.46183122665</v>
      </c>
      <c r="FR7" s="32">
        <f t="shared" si="75"/>
        <v>20664.8524842072</v>
      </c>
      <c r="FS7" s="32">
        <f t="shared" si="75"/>
        <v>25402.888050843147</v>
      </c>
      <c r="FT7" s="32">
        <v>30467.442347936551</v>
      </c>
      <c r="FU7" s="32">
        <v>36509.801850993746</v>
      </c>
      <c r="FV7" s="32">
        <v>42203.633403433727</v>
      </c>
      <c r="FW7" s="32">
        <v>47688.562420349794</v>
      </c>
      <c r="FX7" s="32">
        <v>53430.120606411008</v>
      </c>
      <c r="FY7" s="32">
        <v>58844.262888785328</v>
      </c>
      <c r="FZ7" s="23">
        <v>67097.34914455899</v>
      </c>
      <c r="GA7" s="32">
        <v>4176.0906555209012</v>
      </c>
      <c r="GB7" s="32">
        <v>9209.3303571552533</v>
      </c>
      <c r="GC7" s="32">
        <v>15770.04960525836</v>
      </c>
      <c r="GD7" s="32">
        <v>22501.566349445384</v>
      </c>
      <c r="GE7" s="32">
        <v>28118.315754332856</v>
      </c>
      <c r="GF7" s="32">
        <v>34342.004983449573</v>
      </c>
      <c r="GG7" s="32">
        <v>41291.280134473942</v>
      </c>
      <c r="GH7" s="32">
        <v>47813.091342930515</v>
      </c>
    </row>
    <row r="8" spans="1:190" x14ac:dyDescent="0.25">
      <c r="A8" s="7" t="s">
        <v>7</v>
      </c>
      <c r="B8" s="8" t="s">
        <v>68</v>
      </c>
      <c r="C8" s="18">
        <v>249.95842082195</v>
      </c>
      <c r="D8" s="18">
        <v>448.32811669346</v>
      </c>
      <c r="E8" s="18">
        <v>724.30792864983005</v>
      </c>
      <c r="F8" s="18">
        <v>1018.46672393319</v>
      </c>
      <c r="G8" s="18">
        <v>1247.28056882172</v>
      </c>
      <c r="H8" s="18">
        <v>1550.47660344468</v>
      </c>
      <c r="I8" s="18">
        <v>1824.98543505067</v>
      </c>
      <c r="J8" s="18">
        <v>2073.2402842377601</v>
      </c>
      <c r="K8" s="18">
        <v>2397.5682686518699</v>
      </c>
      <c r="L8" s="18">
        <v>2680.9789485977799</v>
      </c>
      <c r="M8" s="18">
        <v>2891.5802956555599</v>
      </c>
      <c r="N8" s="24">
        <v>3250.41196412516</v>
      </c>
      <c r="O8" s="18">
        <v>263.19297441139003</v>
      </c>
      <c r="P8" s="18">
        <v>453.26058070587999</v>
      </c>
      <c r="Q8" s="18">
        <v>811.14539308789995</v>
      </c>
      <c r="R8" s="18">
        <v>1134.49585002302</v>
      </c>
      <c r="S8" s="18">
        <v>1375.1590615609803</v>
      </c>
      <c r="T8" s="18">
        <v>1735.1207501881299</v>
      </c>
      <c r="U8" s="18">
        <v>2045.6993921548001</v>
      </c>
      <c r="V8" s="18">
        <v>2293.2306359086697</v>
      </c>
      <c r="W8" s="18">
        <v>2644.2419956302401</v>
      </c>
      <c r="X8" s="18">
        <v>2963.3673401587198</v>
      </c>
      <c r="Y8" s="18">
        <v>3160.51092719388</v>
      </c>
      <c r="Z8" s="24">
        <v>3545.79590266676</v>
      </c>
      <c r="AA8" s="18">
        <v>271.27396216471999</v>
      </c>
      <c r="AB8" s="18">
        <v>473.33266721656003</v>
      </c>
      <c r="AC8" s="18">
        <v>852.54941710290996</v>
      </c>
      <c r="AD8" s="18">
        <v>1139.34865666882</v>
      </c>
      <c r="AE8" s="18">
        <v>1366.1907157288902</v>
      </c>
      <c r="AF8" s="18">
        <v>1747.6681712613999</v>
      </c>
      <c r="AG8" s="18">
        <v>2036.5564409794499</v>
      </c>
      <c r="AH8" s="18">
        <v>2236.8609644114899</v>
      </c>
      <c r="AI8" s="18">
        <v>2616.4029897667701</v>
      </c>
      <c r="AJ8" s="18">
        <v>2919.8865976133402</v>
      </c>
      <c r="AK8" s="18">
        <v>3160.3387369481698</v>
      </c>
      <c r="AL8" s="24">
        <v>3539.0130342254297</v>
      </c>
      <c r="AM8" s="18">
        <v>296.98891417815997</v>
      </c>
      <c r="AN8" s="18">
        <v>552.60311807911</v>
      </c>
      <c r="AO8" s="18">
        <v>942.59910583442002</v>
      </c>
      <c r="AP8" s="18">
        <v>1301.0961909357698</v>
      </c>
      <c r="AQ8" s="18">
        <v>1570.7136923273301</v>
      </c>
      <c r="AR8" s="18">
        <v>1965.07420346813</v>
      </c>
      <c r="AS8" s="18">
        <v>2255.9258792640599</v>
      </c>
      <c r="AT8" s="18">
        <v>2480.4744004601098</v>
      </c>
      <c r="AU8" s="18">
        <v>2900.0474270554496</v>
      </c>
      <c r="AV8" s="18">
        <v>3216.9122789688099</v>
      </c>
      <c r="AW8" s="18">
        <v>3463.5995715293902</v>
      </c>
      <c r="AX8" s="24">
        <v>3940.2339041944197</v>
      </c>
      <c r="AY8" s="18">
        <v>322.35393475603001</v>
      </c>
      <c r="AZ8" s="18">
        <v>600.59145770618011</v>
      </c>
      <c r="BA8" s="18">
        <v>1081.9709105483</v>
      </c>
      <c r="BB8" s="18">
        <v>1465.0367557514701</v>
      </c>
      <c r="BC8" s="18">
        <v>1665.3688506828203</v>
      </c>
      <c r="BD8" s="18">
        <v>2088.4686876178002</v>
      </c>
      <c r="BE8" s="18">
        <v>2473.8920734338199</v>
      </c>
      <c r="BF8" s="18">
        <v>2714.52842145056</v>
      </c>
      <c r="BG8" s="18">
        <v>3168.3398014801301</v>
      </c>
      <c r="BH8" s="18">
        <v>3571.7930362938396</v>
      </c>
      <c r="BI8" s="18">
        <v>3739.7513071700696</v>
      </c>
      <c r="BJ8" s="24">
        <v>4233.9881394383801</v>
      </c>
      <c r="BK8" s="18">
        <v>415.24290444866</v>
      </c>
      <c r="BL8" s="18">
        <v>657.30351954839</v>
      </c>
      <c r="BM8" s="18">
        <v>1173.6895890227702</v>
      </c>
      <c r="BN8" s="18">
        <v>1577.6931743760401</v>
      </c>
      <c r="BO8" s="18">
        <v>1766.11431329472</v>
      </c>
      <c r="BP8" s="18">
        <v>2234.19044392468</v>
      </c>
      <c r="BQ8" s="18">
        <v>2618.2457936149704</v>
      </c>
      <c r="BR8" s="18">
        <v>2916.8030037164399</v>
      </c>
      <c r="BS8" s="18">
        <v>3385.0006936351801</v>
      </c>
      <c r="BT8" s="18">
        <v>3869.44678873572</v>
      </c>
      <c r="BU8" s="18">
        <v>4085.7563274829304</v>
      </c>
      <c r="BV8" s="24">
        <v>4571.3152964455103</v>
      </c>
      <c r="BW8" s="18">
        <v>443.64848674610005</v>
      </c>
      <c r="BX8" s="18">
        <v>718.03262384904997</v>
      </c>
      <c r="BY8" s="18">
        <v>1276.16048835539</v>
      </c>
      <c r="BZ8" s="18">
        <v>1716.5810570397398</v>
      </c>
      <c r="CA8" s="18">
        <v>1955.7500812203302</v>
      </c>
      <c r="CB8" s="33">
        <v>2481.56567513245</v>
      </c>
      <c r="CC8" s="33">
        <v>2916.6950684249605</v>
      </c>
      <c r="CD8" s="33">
        <v>3240.4089908061301</v>
      </c>
      <c r="CE8" s="33">
        <v>3789.21944876612</v>
      </c>
      <c r="CF8" s="33">
        <v>4264.1268076238302</v>
      </c>
      <c r="CG8" s="33">
        <v>4559.4564224637097</v>
      </c>
      <c r="CH8" s="24">
        <v>5137.5823506132401</v>
      </c>
      <c r="CI8" s="33">
        <v>457.34575012393998</v>
      </c>
      <c r="CJ8" s="33">
        <v>822.07967804491</v>
      </c>
      <c r="CK8" s="33">
        <v>1460.7298061291201</v>
      </c>
      <c r="CL8" s="33">
        <v>1929.8853690257502</v>
      </c>
      <c r="CM8" s="33">
        <v>2297.6957656292298</v>
      </c>
      <c r="CN8" s="33">
        <v>2858.3574413820497</v>
      </c>
      <c r="CO8" s="33">
        <v>3394.5624929975302</v>
      </c>
      <c r="CP8" s="33">
        <v>3783.8438417007901</v>
      </c>
      <c r="CQ8" s="33">
        <v>4401.2742843347096</v>
      </c>
      <c r="CR8" s="33">
        <v>4950.0338171528902</v>
      </c>
      <c r="CS8" s="33">
        <v>5332.0752036521199</v>
      </c>
      <c r="CT8" s="24">
        <v>6017.0493755652496</v>
      </c>
      <c r="CU8" s="33">
        <v>556.52058219905007</v>
      </c>
      <c r="CV8" s="33">
        <v>936.81361144245011</v>
      </c>
      <c r="CW8" s="33">
        <v>1673.2100249884102</v>
      </c>
      <c r="CX8" s="33">
        <v>2214.7196834364499</v>
      </c>
      <c r="CY8" s="33">
        <v>2657.9877003432402</v>
      </c>
      <c r="CZ8" s="33">
        <v>3358.9620857964701</v>
      </c>
      <c r="DA8" s="33">
        <v>3993.4147881852696</v>
      </c>
      <c r="DB8" s="33">
        <v>4425.35748440119</v>
      </c>
      <c r="DC8" s="33">
        <v>5192.2410625235598</v>
      </c>
      <c r="DD8" s="33">
        <v>5773.6617587292003</v>
      </c>
      <c r="DE8" s="33">
        <v>6170.4826853918003</v>
      </c>
      <c r="DF8" s="24">
        <v>7095.4295930425797</v>
      </c>
      <c r="DG8" s="33">
        <v>539.88382180245003</v>
      </c>
      <c r="DH8" s="33">
        <v>916.62870601010002</v>
      </c>
      <c r="DI8" s="33">
        <v>1730.6087602510802</v>
      </c>
      <c r="DJ8" s="33">
        <v>2191.3192497642799</v>
      </c>
      <c r="DK8" s="33">
        <v>2633.4910510366699</v>
      </c>
      <c r="DL8" s="33">
        <v>3333.6777691282696</v>
      </c>
      <c r="DM8" s="33">
        <v>3910.12180467484</v>
      </c>
      <c r="DN8" s="33">
        <v>4325.1704723963103</v>
      </c>
      <c r="DO8" s="33">
        <v>5009.1065685104695</v>
      </c>
      <c r="DP8" s="33">
        <v>5742.5850030915699</v>
      </c>
      <c r="DQ8" s="33">
        <v>6266.3170635625502</v>
      </c>
      <c r="DR8" s="24">
        <v>7202.3121592039097</v>
      </c>
      <c r="DS8" s="33">
        <v>704.98350282505999</v>
      </c>
      <c r="DT8" s="33">
        <v>1196.7505907725099</v>
      </c>
      <c r="DU8" s="33">
        <v>2204.9131338703901</v>
      </c>
      <c r="DV8" s="33">
        <v>2950.1598367700199</v>
      </c>
      <c r="DW8" s="33">
        <v>3510.5981045217595</v>
      </c>
      <c r="DX8" s="33">
        <v>4381.5495399537504</v>
      </c>
      <c r="DY8" s="33">
        <v>5173.04460292556</v>
      </c>
      <c r="DZ8" s="33">
        <v>5716.6829420546701</v>
      </c>
      <c r="EA8" s="33">
        <v>6717.1957183484701</v>
      </c>
      <c r="EB8" s="33">
        <v>7502.1107889974592</v>
      </c>
      <c r="EC8" s="33">
        <v>8104.3368459510593</v>
      </c>
      <c r="ED8" s="24">
        <v>9212.5544615404597</v>
      </c>
      <c r="EE8" s="33">
        <v>972.04492856368006</v>
      </c>
      <c r="EF8" s="33">
        <v>1538.7778401486701</v>
      </c>
      <c r="EG8" s="33">
        <v>2693.4010645580001</v>
      </c>
      <c r="EH8" s="33">
        <v>3097.8450512784302</v>
      </c>
      <c r="EI8" s="33">
        <v>3757.5816534045803</v>
      </c>
      <c r="EJ8" s="33">
        <v>4729.8357289104797</v>
      </c>
      <c r="EK8" s="33">
        <v>5210.5926366702697</v>
      </c>
      <c r="EL8" s="33">
        <v>5861.0630447988406</v>
      </c>
      <c r="EM8" s="33">
        <v>6902.7560751765704</v>
      </c>
      <c r="EN8" s="33">
        <v>7633.5991962218595</v>
      </c>
      <c r="EO8" s="33">
        <v>8332.7283643602786</v>
      </c>
      <c r="EP8" s="24">
        <v>9552.9972044541501</v>
      </c>
      <c r="EQ8" s="33">
        <v>248.91044807543</v>
      </c>
      <c r="ER8" s="33">
        <v>561.33950490676011</v>
      </c>
      <c r="ES8" s="33">
        <v>2693.1110104374402</v>
      </c>
      <c r="ET8" s="33">
        <v>3438.8340821444403</v>
      </c>
      <c r="EU8" s="33">
        <v>4367.8949435804807</v>
      </c>
      <c r="EV8" s="33">
        <v>5534.2061815984298</v>
      </c>
      <c r="EW8" s="33">
        <v>6278.68118023856</v>
      </c>
      <c r="EX8" s="33">
        <v>7279.9706762310998</v>
      </c>
      <c r="EY8" s="33">
        <v>8525.1892747327202</v>
      </c>
      <c r="EZ8" s="33">
        <v>9335.5518347085399</v>
      </c>
      <c r="FA8" s="33">
        <v>10234.177260242181</v>
      </c>
      <c r="FB8" s="24">
        <v>11614.698489222481</v>
      </c>
      <c r="FC8" s="33">
        <v>914.97026748858002</v>
      </c>
      <c r="FD8" s="33">
        <v>1868.0585127761601</v>
      </c>
      <c r="FE8" s="33">
        <v>3356.3719711275298</v>
      </c>
      <c r="FF8" s="33">
        <v>4362.0314069372598</v>
      </c>
      <c r="FG8" s="33">
        <v>5203.4873492938505</v>
      </c>
      <c r="FH8" s="33">
        <v>6521.3455436452978</v>
      </c>
      <c r="FI8" s="33">
        <v>7334.736010588269</v>
      </c>
      <c r="FJ8" s="33">
        <v>8462.4927454037097</v>
      </c>
      <c r="FK8" s="33">
        <v>9902.7540778995899</v>
      </c>
      <c r="FL8" s="33">
        <v>10830.322670265261</v>
      </c>
      <c r="FM8" s="33">
        <v>11966.66810690039</v>
      </c>
      <c r="FN8" s="24">
        <v>13523.105271793011</v>
      </c>
      <c r="FO8" s="33">
        <v>904.5681141064299</v>
      </c>
      <c r="FP8" s="33">
        <v>2019.32707652827</v>
      </c>
      <c r="FQ8" s="33">
        <v>3670.06822109831</v>
      </c>
      <c r="FR8" s="33">
        <v>4418.6878434151195</v>
      </c>
      <c r="FS8" s="33">
        <v>5501.2255283722398</v>
      </c>
      <c r="FT8" s="33">
        <v>6999.3847446146901</v>
      </c>
      <c r="FU8" s="33">
        <v>7837.6598965724297</v>
      </c>
      <c r="FV8" s="33">
        <v>8972.3373377885</v>
      </c>
      <c r="FW8" s="33">
        <v>10569.252836670059</v>
      </c>
      <c r="FX8" s="33">
        <v>11504.52987041352</v>
      </c>
      <c r="FY8" s="33">
        <v>12690.76775302635</v>
      </c>
      <c r="FZ8" s="24">
        <v>14571.22019400168</v>
      </c>
      <c r="GA8" s="33">
        <v>1129.93509949436</v>
      </c>
      <c r="GB8" s="33">
        <v>2236.5160201492699</v>
      </c>
      <c r="GC8" s="33">
        <v>4048.2365271458902</v>
      </c>
      <c r="GD8" s="33">
        <v>5312.7219690992097</v>
      </c>
      <c r="GE8" s="33">
        <v>6704.4818088094798</v>
      </c>
      <c r="GF8" s="33">
        <v>8586.0643365543092</v>
      </c>
      <c r="GG8" s="33">
        <v>9797.6540442062178</v>
      </c>
      <c r="GH8" s="33">
        <v>11333.904660611735</v>
      </c>
    </row>
    <row r="9" spans="1:190" x14ac:dyDescent="0.25">
      <c r="A9" s="7" t="s">
        <v>8</v>
      </c>
      <c r="B9" s="8" t="s">
        <v>69</v>
      </c>
      <c r="C9" s="18">
        <v>49.292845542270001</v>
      </c>
      <c r="D9" s="18">
        <v>71.185091959430011</v>
      </c>
      <c r="E9" s="18">
        <v>132.07071162175001</v>
      </c>
      <c r="F9" s="18">
        <v>185.83815458365999</v>
      </c>
      <c r="G9" s="18">
        <v>240.02983259255001</v>
      </c>
      <c r="H9" s="18">
        <v>297.81843669551</v>
      </c>
      <c r="I9" s="18">
        <v>360.55230745258001</v>
      </c>
      <c r="J9" s="18">
        <v>419.29425089811997</v>
      </c>
      <c r="K9" s="18">
        <v>480.46687435055003</v>
      </c>
      <c r="L9" s="18">
        <v>538.04506592398002</v>
      </c>
      <c r="M9" s="18">
        <v>592.62326671641006</v>
      </c>
      <c r="N9" s="24">
        <v>650.46132008245991</v>
      </c>
      <c r="O9" s="18">
        <v>72.487465295939998</v>
      </c>
      <c r="P9" s="18">
        <v>117.54224696483</v>
      </c>
      <c r="Q9" s="18">
        <v>178.02253063104001</v>
      </c>
      <c r="R9" s="18">
        <v>244.05235038495999</v>
      </c>
      <c r="S9" s="18">
        <v>310.46182868887001</v>
      </c>
      <c r="T9" s="18">
        <v>386.05582231024999</v>
      </c>
      <c r="U9" s="18">
        <v>480.68239785400999</v>
      </c>
      <c r="V9" s="18">
        <v>544.77809918879007</v>
      </c>
      <c r="W9" s="18">
        <v>615.11873042164007</v>
      </c>
      <c r="X9" s="18">
        <v>687.66956038617002</v>
      </c>
      <c r="Y9" s="18">
        <v>758.62534485141009</v>
      </c>
      <c r="Z9" s="24">
        <v>837.02989108731992</v>
      </c>
      <c r="AA9" s="18">
        <v>101.24293510068001</v>
      </c>
      <c r="AB9" s="18">
        <v>156.64785437271999</v>
      </c>
      <c r="AC9" s="18">
        <v>221.77330732902999</v>
      </c>
      <c r="AD9" s="18">
        <v>306.06420774215002</v>
      </c>
      <c r="AE9" s="18">
        <v>384.94120235982001</v>
      </c>
      <c r="AF9" s="18">
        <v>471.39858233371996</v>
      </c>
      <c r="AG9" s="18">
        <v>563.30975102616003</v>
      </c>
      <c r="AH9" s="18">
        <v>649.44799261901005</v>
      </c>
      <c r="AI9" s="18">
        <v>743.69917214906002</v>
      </c>
      <c r="AJ9" s="18">
        <v>830.76300232278004</v>
      </c>
      <c r="AK9" s="18">
        <v>918.47930560315001</v>
      </c>
      <c r="AL9" s="24">
        <v>1015.83830803712</v>
      </c>
      <c r="AM9" s="18">
        <v>130.33562478524001</v>
      </c>
      <c r="AN9" s="18">
        <v>183.14393784732002</v>
      </c>
      <c r="AO9" s="18">
        <v>253.88596914631</v>
      </c>
      <c r="AP9" s="18">
        <v>334.31015296675997</v>
      </c>
      <c r="AQ9" s="18">
        <v>419.30571464049996</v>
      </c>
      <c r="AR9" s="18">
        <v>490.46738573835</v>
      </c>
      <c r="AS9" s="18">
        <v>595.23455166762005</v>
      </c>
      <c r="AT9" s="18">
        <v>691.75950385507997</v>
      </c>
      <c r="AU9" s="18">
        <v>784.50260296883994</v>
      </c>
      <c r="AV9" s="18">
        <v>876.34567117705012</v>
      </c>
      <c r="AW9" s="18">
        <v>965.56152482352013</v>
      </c>
      <c r="AX9" s="24">
        <v>1072.2012083416801</v>
      </c>
      <c r="AY9" s="18">
        <v>126.8094136955</v>
      </c>
      <c r="AZ9" s="18">
        <v>178.17002591475</v>
      </c>
      <c r="BA9" s="18">
        <v>273.71894416830003</v>
      </c>
      <c r="BB9" s="18">
        <v>346.22854106583003</v>
      </c>
      <c r="BC9" s="18">
        <v>429.26240074143999</v>
      </c>
      <c r="BD9" s="18">
        <v>500.06687066264999</v>
      </c>
      <c r="BE9" s="18">
        <v>598.61530456736</v>
      </c>
      <c r="BF9" s="18">
        <v>691.67466935371999</v>
      </c>
      <c r="BG9" s="18">
        <v>783.91427555904988</v>
      </c>
      <c r="BH9" s="18">
        <v>882.82850167242987</v>
      </c>
      <c r="BI9" s="18">
        <v>963.78621162872992</v>
      </c>
      <c r="BJ9" s="24">
        <v>1068.37194572466</v>
      </c>
      <c r="BK9" s="18">
        <v>172.81554858130002</v>
      </c>
      <c r="BL9" s="18">
        <v>210.88042867390999</v>
      </c>
      <c r="BM9" s="18">
        <v>315.44048670295001</v>
      </c>
      <c r="BN9" s="18">
        <v>413.65838088167999</v>
      </c>
      <c r="BO9" s="18">
        <v>517.08763934298997</v>
      </c>
      <c r="BP9" s="18">
        <v>626.81690692191</v>
      </c>
      <c r="BQ9" s="18">
        <v>740.87313318222994</v>
      </c>
      <c r="BR9" s="18">
        <v>864.92978037863998</v>
      </c>
      <c r="BS9" s="18">
        <v>991.14645656261996</v>
      </c>
      <c r="BT9" s="18">
        <v>1109.44796075319</v>
      </c>
      <c r="BU9" s="18">
        <v>1226.8716393534901</v>
      </c>
      <c r="BV9" s="24">
        <v>1355.96467607199</v>
      </c>
      <c r="BW9" s="18">
        <v>256.62611348707998</v>
      </c>
      <c r="BX9" s="18">
        <v>307.77970410186998</v>
      </c>
      <c r="BY9" s="18">
        <v>422.92298384663002</v>
      </c>
      <c r="BZ9" s="18">
        <v>527.17181482238004</v>
      </c>
      <c r="CA9" s="18">
        <v>642.65229002760998</v>
      </c>
      <c r="CB9" s="33">
        <v>751.96240328642</v>
      </c>
      <c r="CC9" s="33">
        <v>883.23030752847001</v>
      </c>
      <c r="CD9" s="33">
        <v>1016.00625887433</v>
      </c>
      <c r="CE9" s="33">
        <v>1180.2629350755101</v>
      </c>
      <c r="CF9" s="33">
        <v>1320.8324918507101</v>
      </c>
      <c r="CG9" s="33">
        <v>1457.8250516904602</v>
      </c>
      <c r="CH9" s="24">
        <v>1599.5139551992202</v>
      </c>
      <c r="CI9" s="33">
        <v>112.01943127989001</v>
      </c>
      <c r="CJ9" s="33">
        <v>185.7541104965</v>
      </c>
      <c r="CK9" s="33">
        <v>309.18972853516999</v>
      </c>
      <c r="CL9" s="33">
        <v>435.73416019272997</v>
      </c>
      <c r="CM9" s="33">
        <v>589.38194233270997</v>
      </c>
      <c r="CN9" s="33">
        <v>747.57166795044998</v>
      </c>
      <c r="CO9" s="33">
        <v>948.31832082839003</v>
      </c>
      <c r="CP9" s="33">
        <v>1053.31949776694</v>
      </c>
      <c r="CQ9" s="33">
        <v>1215.9485131368701</v>
      </c>
      <c r="CR9" s="33">
        <v>1336.4920898417399</v>
      </c>
      <c r="CS9" s="33">
        <v>1458.1942739482599</v>
      </c>
      <c r="CT9" s="24">
        <v>1589.5104290289401</v>
      </c>
      <c r="CU9" s="33">
        <v>130.76871175619999</v>
      </c>
      <c r="CV9" s="33">
        <v>234.24324725143001</v>
      </c>
      <c r="CW9" s="33">
        <v>352.18848464975997</v>
      </c>
      <c r="CX9" s="33">
        <v>485.86210074728996</v>
      </c>
      <c r="CY9" s="33">
        <v>630.46073169994997</v>
      </c>
      <c r="CZ9" s="33">
        <v>775.37450787629018</v>
      </c>
      <c r="DA9" s="33">
        <v>956.51250366198997</v>
      </c>
      <c r="DB9" s="33">
        <v>1113.6684937459599</v>
      </c>
      <c r="DC9" s="33">
        <v>1320.0658612924199</v>
      </c>
      <c r="DD9" s="33">
        <v>1468.3990938668398</v>
      </c>
      <c r="DE9" s="33">
        <v>1622.6235729530001</v>
      </c>
      <c r="DF9" s="24">
        <v>1792.3239549208899</v>
      </c>
      <c r="DG9" s="33">
        <v>167.78376089593002</v>
      </c>
      <c r="DH9" s="33">
        <v>272.18916217794998</v>
      </c>
      <c r="DI9" s="33">
        <v>399.11149192959999</v>
      </c>
      <c r="DJ9" s="33">
        <v>546.01618989279007</v>
      </c>
      <c r="DK9" s="33">
        <v>682.23100020872005</v>
      </c>
      <c r="DL9" s="33">
        <v>821.67595489676</v>
      </c>
      <c r="DM9" s="33">
        <v>991.14938175174996</v>
      </c>
      <c r="DN9" s="33">
        <v>1156.1949603163398</v>
      </c>
      <c r="DO9" s="33">
        <v>1331.9446385884401</v>
      </c>
      <c r="DP9" s="33">
        <v>1490.8335042414999</v>
      </c>
      <c r="DQ9" s="33">
        <v>1646.6867159572498</v>
      </c>
      <c r="DR9" s="24">
        <v>1800.2662989233302</v>
      </c>
      <c r="DS9" s="33">
        <v>157.74731545341001</v>
      </c>
      <c r="DT9" s="33">
        <v>249.94435637761001</v>
      </c>
      <c r="DU9" s="33">
        <v>451.47524547786998</v>
      </c>
      <c r="DV9" s="33">
        <v>633.13558151940003</v>
      </c>
      <c r="DW9" s="33">
        <v>815.18116268519009</v>
      </c>
      <c r="DX9" s="33">
        <v>988.11862757385006</v>
      </c>
      <c r="DY9" s="33">
        <v>1165.0073137018301</v>
      </c>
      <c r="DZ9" s="33">
        <v>1350.2915281400199</v>
      </c>
      <c r="EA9" s="33">
        <v>1552.91048593193</v>
      </c>
      <c r="EB9" s="33">
        <v>1732.6701189693401</v>
      </c>
      <c r="EC9" s="33">
        <v>1915.4643222934401</v>
      </c>
      <c r="ED9" s="24">
        <v>2095.5293039538101</v>
      </c>
      <c r="EE9" s="33">
        <v>185.60416822563002</v>
      </c>
      <c r="EF9" s="33">
        <v>315.28164915106998</v>
      </c>
      <c r="EG9" s="33">
        <v>543.34974805587001</v>
      </c>
      <c r="EH9" s="33">
        <v>742.73939434305009</v>
      </c>
      <c r="EI9" s="33">
        <v>962.28106317163997</v>
      </c>
      <c r="EJ9" s="33">
        <v>1144.3576035886599</v>
      </c>
      <c r="EK9" s="33">
        <v>1313.6412581558302</v>
      </c>
      <c r="EL9" s="33">
        <v>1513.1585076383501</v>
      </c>
      <c r="EM9" s="33">
        <v>1755.6079456365701</v>
      </c>
      <c r="EN9" s="33">
        <v>1973.3030131457401</v>
      </c>
      <c r="EO9" s="33">
        <v>2172.0776299170907</v>
      </c>
      <c r="EP9" s="24">
        <v>2367.91098804794</v>
      </c>
      <c r="EQ9" s="33">
        <v>126.65097125512001</v>
      </c>
      <c r="ER9" s="33">
        <v>249.77542763782</v>
      </c>
      <c r="ES9" s="33">
        <v>595.49444191560997</v>
      </c>
      <c r="ET9" s="33">
        <v>796.5273780837299</v>
      </c>
      <c r="EU9" s="33">
        <v>984.77344139793991</v>
      </c>
      <c r="EV9" s="33">
        <v>1186.6257327675198</v>
      </c>
      <c r="EW9" s="33">
        <v>1392.2835152627699</v>
      </c>
      <c r="EX9" s="33">
        <v>1602.08920731947</v>
      </c>
      <c r="EY9" s="33">
        <v>1811.9518960394098</v>
      </c>
      <c r="EZ9" s="33">
        <v>1991.0223878423901</v>
      </c>
      <c r="FA9" s="33">
        <v>2189.5258897559397</v>
      </c>
      <c r="FB9" s="24">
        <v>2399.6485067504595</v>
      </c>
      <c r="FC9" s="33">
        <v>208.41953335687998</v>
      </c>
      <c r="FD9" s="33">
        <v>438.01639591116009</v>
      </c>
      <c r="FE9" s="33">
        <v>647.63514844886004</v>
      </c>
      <c r="FF9" s="33">
        <v>875.38933312352049</v>
      </c>
      <c r="FG9" s="33">
        <v>1106.9929919692599</v>
      </c>
      <c r="FH9" s="33">
        <v>1326.29330380276</v>
      </c>
      <c r="FI9" s="33">
        <v>1554.60505788714</v>
      </c>
      <c r="FJ9" s="33">
        <v>1799.0500536248501</v>
      </c>
      <c r="FK9" s="33">
        <v>2041.4007790791206</v>
      </c>
      <c r="FL9" s="33">
        <v>2304.1639403598297</v>
      </c>
      <c r="FM9" s="33">
        <v>2547.8048605367303</v>
      </c>
      <c r="FN9" s="24">
        <v>2798.6396272766301</v>
      </c>
      <c r="FO9" s="33">
        <v>249.56338158751001</v>
      </c>
      <c r="FP9" s="33">
        <v>482.85609691870991</v>
      </c>
      <c r="FQ9" s="33">
        <v>722.06111483277994</v>
      </c>
      <c r="FR9" s="33">
        <v>982.57118887068998</v>
      </c>
      <c r="FS9" s="33">
        <v>1244.2793924275702</v>
      </c>
      <c r="FT9" s="33">
        <v>1505.75331587197</v>
      </c>
      <c r="FU9" s="33">
        <v>1780.23203978274</v>
      </c>
      <c r="FV9" s="33">
        <v>2056.24379687173</v>
      </c>
      <c r="FW9" s="33">
        <v>2346.2716478103998</v>
      </c>
      <c r="FX9" s="33">
        <v>2615.5943768176003</v>
      </c>
      <c r="FY9" s="33">
        <v>2886.55642748436</v>
      </c>
      <c r="FZ9" s="24">
        <v>3181.0236217234101</v>
      </c>
      <c r="GA9" s="33">
        <v>279.77816684125003</v>
      </c>
      <c r="GB9" s="33">
        <v>497.40643686849006</v>
      </c>
      <c r="GC9" s="33">
        <v>760.03654406270994</v>
      </c>
      <c r="GD9" s="33">
        <v>1027.8983779452701</v>
      </c>
      <c r="GE9" s="33">
        <v>1291.59621270092</v>
      </c>
      <c r="GF9" s="33">
        <v>1555.7573269466413</v>
      </c>
      <c r="GG9" s="33">
        <v>1815.3762911883618</v>
      </c>
      <c r="GH9" s="33">
        <v>2102.0640566402653</v>
      </c>
    </row>
    <row r="10" spans="1:190" x14ac:dyDescent="0.25">
      <c r="A10" s="7" t="s">
        <v>9</v>
      </c>
      <c r="B10" s="8" t="s">
        <v>10</v>
      </c>
      <c r="C10" s="18">
        <v>67.399162752369989</v>
      </c>
      <c r="D10" s="18">
        <v>123.4600089633</v>
      </c>
      <c r="E10" s="18">
        <v>560.80098707088007</v>
      </c>
      <c r="F10" s="18">
        <v>855.63609932867996</v>
      </c>
      <c r="G10" s="18">
        <v>1071.25378952908</v>
      </c>
      <c r="H10" s="18">
        <v>1252.15418054168</v>
      </c>
      <c r="I10" s="18">
        <v>1420.8290516166501</v>
      </c>
      <c r="J10" s="18">
        <v>1619.6179332095101</v>
      </c>
      <c r="K10" s="18">
        <v>1772.7198647940902</v>
      </c>
      <c r="L10" s="18">
        <v>1966.67567455209</v>
      </c>
      <c r="M10" s="18">
        <v>2118.2313008721198</v>
      </c>
      <c r="N10" s="24">
        <v>2270.5447320610601</v>
      </c>
      <c r="O10" s="18">
        <v>71.560409954169998</v>
      </c>
      <c r="P10" s="18">
        <v>174.22125011829999</v>
      </c>
      <c r="Q10" s="18">
        <v>568.81030452495997</v>
      </c>
      <c r="R10" s="18">
        <v>706.26033295202001</v>
      </c>
      <c r="S10" s="18">
        <v>1139.9229591742599</v>
      </c>
      <c r="T10" s="18">
        <v>1297.6823488661701</v>
      </c>
      <c r="U10" s="18">
        <v>1483.0532881711999</v>
      </c>
      <c r="V10" s="18">
        <v>1656.1999735357499</v>
      </c>
      <c r="W10" s="18">
        <v>1731.5737561444801</v>
      </c>
      <c r="X10" s="18">
        <v>2032.3374573972801</v>
      </c>
      <c r="Y10" s="18">
        <v>2186.8285559955502</v>
      </c>
      <c r="Z10" s="24">
        <v>2355.70255850174</v>
      </c>
      <c r="AA10" s="18">
        <v>110.86426192463999</v>
      </c>
      <c r="AB10" s="18">
        <v>193.7506954161</v>
      </c>
      <c r="AC10" s="18">
        <v>548.45441797707997</v>
      </c>
      <c r="AD10" s="18">
        <v>790.30008567119989</v>
      </c>
      <c r="AE10" s="18">
        <v>910.48001599129998</v>
      </c>
      <c r="AF10" s="18">
        <v>995.3540940196101</v>
      </c>
      <c r="AG10" s="18">
        <v>1216.84396676447</v>
      </c>
      <c r="AH10" s="18">
        <v>1353.7574964495602</v>
      </c>
      <c r="AI10" s="18">
        <v>1455.6326913897901</v>
      </c>
      <c r="AJ10" s="18">
        <v>1761.1051645521</v>
      </c>
      <c r="AK10" s="18">
        <v>1899.9260680460502</v>
      </c>
      <c r="AL10" s="24">
        <v>2071.88504907892</v>
      </c>
      <c r="AM10" s="18">
        <v>100.59673662205</v>
      </c>
      <c r="AN10" s="18">
        <v>211.56683606756999</v>
      </c>
      <c r="AO10" s="18">
        <v>579.60819673104004</v>
      </c>
      <c r="AP10" s="18">
        <v>898.94219267774997</v>
      </c>
      <c r="AQ10" s="18">
        <v>1045.5895175982901</v>
      </c>
      <c r="AR10" s="18">
        <v>1157.6841131393999</v>
      </c>
      <c r="AS10" s="18">
        <v>1467.1668676752199</v>
      </c>
      <c r="AT10" s="18">
        <v>1632.56583365549</v>
      </c>
      <c r="AU10" s="18">
        <v>1803.9427245506999</v>
      </c>
      <c r="AV10" s="18">
        <v>2036.56506981696</v>
      </c>
      <c r="AW10" s="18">
        <v>2143.7988611126002</v>
      </c>
      <c r="AX10" s="24">
        <v>2375.3203195963597</v>
      </c>
      <c r="AY10" s="18">
        <v>81.912750063369998</v>
      </c>
      <c r="AZ10" s="18">
        <v>116.36124166339999</v>
      </c>
      <c r="BA10" s="18">
        <v>633.13506418988004</v>
      </c>
      <c r="BB10" s="18">
        <v>1158.2969955745</v>
      </c>
      <c r="BC10" s="18">
        <v>1340.4994237554399</v>
      </c>
      <c r="BD10" s="18">
        <v>1501.89991700631</v>
      </c>
      <c r="BE10" s="18">
        <v>1716.8354075541999</v>
      </c>
      <c r="BF10" s="18">
        <v>1861.5217346043601</v>
      </c>
      <c r="BG10" s="18">
        <v>2094.25298489739</v>
      </c>
      <c r="BH10" s="18">
        <v>2332.3191856900598</v>
      </c>
      <c r="BI10" s="18">
        <v>2416.2775858299801</v>
      </c>
      <c r="BJ10" s="24">
        <v>2598.9827830040999</v>
      </c>
      <c r="BK10" s="18">
        <v>70.375937965120002</v>
      </c>
      <c r="BL10" s="18">
        <v>158.99460888463</v>
      </c>
      <c r="BM10" s="18">
        <v>640.92154089349003</v>
      </c>
      <c r="BN10" s="18">
        <v>1079.0460073163399</v>
      </c>
      <c r="BO10" s="18">
        <v>1290.79437899499</v>
      </c>
      <c r="BP10" s="18">
        <v>1483.1642409121398</v>
      </c>
      <c r="BQ10" s="18">
        <v>1744.3007859951101</v>
      </c>
      <c r="BR10" s="18">
        <v>1935.45148976169</v>
      </c>
      <c r="BS10" s="18">
        <v>2136.2236180834898</v>
      </c>
      <c r="BT10" s="18">
        <v>2399.4738005589502</v>
      </c>
      <c r="BU10" s="18">
        <v>2576.2395048193102</v>
      </c>
      <c r="BV10" s="24">
        <v>2770.3206136120402</v>
      </c>
      <c r="BW10" s="18">
        <v>121.90134760022001</v>
      </c>
      <c r="BX10" s="18">
        <v>229.96631712060997</v>
      </c>
      <c r="BY10" s="18">
        <v>851.24556637726005</v>
      </c>
      <c r="BZ10" s="18">
        <v>1078.2070876412199</v>
      </c>
      <c r="CA10" s="18">
        <v>1525.3115834960502</v>
      </c>
      <c r="CB10" s="33">
        <v>1755.8993839592699</v>
      </c>
      <c r="CC10" s="33">
        <v>2062.14254314347</v>
      </c>
      <c r="CD10" s="33">
        <v>2264.22035088951</v>
      </c>
      <c r="CE10" s="33">
        <v>2482.1401284398598</v>
      </c>
      <c r="CF10" s="33">
        <v>2850.6996094013598</v>
      </c>
      <c r="CG10" s="33">
        <v>3037.4910144933701</v>
      </c>
      <c r="CH10" s="24">
        <v>3290.13178037956</v>
      </c>
      <c r="CI10" s="33">
        <v>145.91250563942998</v>
      </c>
      <c r="CJ10" s="33">
        <v>286.25101038679998</v>
      </c>
      <c r="CK10" s="33">
        <v>996.77292247254002</v>
      </c>
      <c r="CL10" s="33">
        <v>1273.0677254934799</v>
      </c>
      <c r="CM10" s="33">
        <v>1716.7168416121599</v>
      </c>
      <c r="CN10" s="33">
        <v>1979.6362443979699</v>
      </c>
      <c r="CO10" s="33">
        <v>2404.6813275356403</v>
      </c>
      <c r="CP10" s="33">
        <v>2713.06904031973</v>
      </c>
      <c r="CQ10" s="33">
        <v>2927.2917890002404</v>
      </c>
      <c r="CR10" s="33">
        <v>3512.1808569094501</v>
      </c>
      <c r="CS10" s="33">
        <v>3804.5594467638903</v>
      </c>
      <c r="CT10" s="24">
        <v>4100.1912346714198</v>
      </c>
      <c r="CU10" s="33">
        <v>192.65418889010999</v>
      </c>
      <c r="CV10" s="33">
        <v>343.77911334104999</v>
      </c>
      <c r="CW10" s="33">
        <v>1136.8938697400501</v>
      </c>
      <c r="CX10" s="33">
        <v>1877.4434486554499</v>
      </c>
      <c r="CY10" s="33">
        <v>2211.9497838236898</v>
      </c>
      <c r="CZ10" s="33">
        <v>2375.6717059893899</v>
      </c>
      <c r="DA10" s="33">
        <v>2933.6451407120699</v>
      </c>
      <c r="DB10" s="33">
        <v>3256.1605233830296</v>
      </c>
      <c r="DC10" s="33">
        <v>3461.7564454264702</v>
      </c>
      <c r="DD10" s="33">
        <v>3987.4506506682997</v>
      </c>
      <c r="DE10" s="33">
        <v>4233.0316076782601</v>
      </c>
      <c r="DF10" s="24">
        <v>4543.1875373499906</v>
      </c>
      <c r="DG10" s="33">
        <v>171.66265573742001</v>
      </c>
      <c r="DH10" s="33">
        <v>302.55469529667999</v>
      </c>
      <c r="DI10" s="33">
        <v>1203.9633144078998</v>
      </c>
      <c r="DJ10" s="33">
        <v>1703.5727612073401</v>
      </c>
      <c r="DK10" s="33">
        <v>1900.09627650996</v>
      </c>
      <c r="DL10" s="33">
        <v>2077.7388036040502</v>
      </c>
      <c r="DM10" s="33">
        <v>2476.0036623351402</v>
      </c>
      <c r="DN10" s="33">
        <v>2711.1337683145298</v>
      </c>
      <c r="DO10" s="33">
        <v>2987.3133643279598</v>
      </c>
      <c r="DP10" s="33">
        <v>3435.7107654220399</v>
      </c>
      <c r="DQ10" s="33">
        <v>3592.6277268444401</v>
      </c>
      <c r="DR10" s="24">
        <v>4018.3708022658702</v>
      </c>
      <c r="DS10" s="33">
        <v>170.18998619141001</v>
      </c>
      <c r="DT10" s="33">
        <v>294.59019199837002</v>
      </c>
      <c r="DU10" s="33">
        <v>1270.57413486322</v>
      </c>
      <c r="DV10" s="33">
        <v>1911.1877707206202</v>
      </c>
      <c r="DW10" s="33">
        <v>2277.5392281054201</v>
      </c>
      <c r="DX10" s="33">
        <v>2662.61366687093</v>
      </c>
      <c r="DY10" s="33">
        <v>3335.2227994780001</v>
      </c>
      <c r="DZ10" s="33">
        <v>3778.2420728224101</v>
      </c>
      <c r="EA10" s="33">
        <v>4261.0916738856604</v>
      </c>
      <c r="EB10" s="33">
        <v>4996.5753080885706</v>
      </c>
      <c r="EC10" s="33">
        <v>5510.4969923201506</v>
      </c>
      <c r="ED10" s="24">
        <v>6081.7226429775701</v>
      </c>
      <c r="EE10" s="33">
        <v>283.91175856515997</v>
      </c>
      <c r="EF10" s="33">
        <v>497.60300121033004</v>
      </c>
      <c r="EG10" s="33">
        <v>1913.22242662755</v>
      </c>
      <c r="EH10" s="33">
        <v>2934.0681194598801</v>
      </c>
      <c r="EI10" s="33">
        <v>3464.8351851167099</v>
      </c>
      <c r="EJ10" s="33">
        <v>3857.3954216079701</v>
      </c>
      <c r="EK10" s="33">
        <v>4378.69557581554</v>
      </c>
      <c r="EL10" s="33">
        <v>4761.9361195600595</v>
      </c>
      <c r="EM10" s="33">
        <v>5129.2242861412697</v>
      </c>
      <c r="EN10" s="33">
        <v>5592.3166971343699</v>
      </c>
      <c r="EO10" s="33">
        <v>5981.0015788066303</v>
      </c>
      <c r="EP10" s="24">
        <v>6355.9348474752996</v>
      </c>
      <c r="EQ10" s="33">
        <v>67.016249682999998</v>
      </c>
      <c r="ER10" s="33">
        <v>46.785724823469998</v>
      </c>
      <c r="ES10" s="33">
        <v>2087.35783779946</v>
      </c>
      <c r="ET10" s="33">
        <v>2959.9672441731</v>
      </c>
      <c r="EU10" s="33">
        <v>3515.4372219730599</v>
      </c>
      <c r="EV10" s="33">
        <v>4056.3119793270198</v>
      </c>
      <c r="EW10" s="33">
        <v>4754.9525772562902</v>
      </c>
      <c r="EX10" s="33">
        <v>5287.0207599940095</v>
      </c>
      <c r="EY10" s="33">
        <v>6013.1264022390096</v>
      </c>
      <c r="EZ10" s="33">
        <v>6680.7161986987194</v>
      </c>
      <c r="FA10" s="33">
        <v>7276.9944712154902</v>
      </c>
      <c r="FB10" s="24">
        <v>7922.5412027440307</v>
      </c>
      <c r="FC10" s="33">
        <v>366.41993132982003</v>
      </c>
      <c r="FD10" s="33">
        <v>951.80085207151001</v>
      </c>
      <c r="FE10" s="33">
        <v>2039.74887105023</v>
      </c>
      <c r="FF10" s="33">
        <v>2627.1710257428199</v>
      </c>
      <c r="FG10" s="33">
        <v>3338.8553999874703</v>
      </c>
      <c r="FH10" s="33">
        <v>4032.2609292248726</v>
      </c>
      <c r="FI10" s="33">
        <v>4603.1631924957692</v>
      </c>
      <c r="FJ10" s="33">
        <v>5193.3377348062504</v>
      </c>
      <c r="FK10" s="33">
        <v>5917.4452647539711</v>
      </c>
      <c r="FL10" s="33">
        <v>6559.8675791631704</v>
      </c>
      <c r="FM10" s="33">
        <v>7317.4466220930517</v>
      </c>
      <c r="FN10" s="24">
        <v>8051.7574469670999</v>
      </c>
      <c r="FO10" s="33">
        <v>391.84761187470002</v>
      </c>
      <c r="FP10" s="33">
        <v>1130.4972806573301</v>
      </c>
      <c r="FQ10" s="33">
        <v>2340.8657309472001</v>
      </c>
      <c r="FR10" s="33">
        <v>3265.5088154791697</v>
      </c>
      <c r="FS10" s="33">
        <v>3995.5634257484799</v>
      </c>
      <c r="FT10" s="33">
        <v>4696.97839925065</v>
      </c>
      <c r="FU10" s="33">
        <v>5411.3739927072402</v>
      </c>
      <c r="FV10" s="33">
        <v>6132.3741762548607</v>
      </c>
      <c r="FW10" s="33">
        <v>6926.4634852113204</v>
      </c>
      <c r="FX10" s="33">
        <v>7679.8565416155598</v>
      </c>
      <c r="FY10" s="33">
        <v>8428.4047213579288</v>
      </c>
      <c r="FZ10" s="24">
        <v>9209.3132505775902</v>
      </c>
      <c r="GA10" s="33">
        <v>437.80425772906</v>
      </c>
      <c r="GB10" s="33">
        <v>1076.3911089999999</v>
      </c>
      <c r="GC10" s="33">
        <v>2384.8576620742901</v>
      </c>
      <c r="GD10" s="33">
        <v>3263.3359597123299</v>
      </c>
      <c r="GE10" s="33">
        <v>4104.5571531330797</v>
      </c>
      <c r="GF10" s="33">
        <v>4921.0451854415996</v>
      </c>
      <c r="GG10" s="33">
        <v>5769.4715518760895</v>
      </c>
      <c r="GH10" s="33">
        <v>6544.1244272567201</v>
      </c>
    </row>
    <row r="11" spans="1:190" x14ac:dyDescent="0.25">
      <c r="A11" s="7" t="s">
        <v>11</v>
      </c>
      <c r="B11" s="8" t="s">
        <v>12</v>
      </c>
      <c r="C11" s="18">
        <v>97.620299496039991</v>
      </c>
      <c r="D11" s="18">
        <v>240.47479213779002</v>
      </c>
      <c r="E11" s="18">
        <v>398.32780557986001</v>
      </c>
      <c r="F11" s="18">
        <v>558.6778826602</v>
      </c>
      <c r="G11" s="18">
        <v>711.26658436795992</v>
      </c>
      <c r="H11" s="18">
        <v>885.72366794844993</v>
      </c>
      <c r="I11" s="18">
        <v>1071.5394186871802</v>
      </c>
      <c r="J11" s="18">
        <v>1227.4953891346101</v>
      </c>
      <c r="K11" s="18">
        <v>1378.54523640976</v>
      </c>
      <c r="L11" s="18">
        <v>1534.9266389537199</v>
      </c>
      <c r="M11" s="18">
        <v>1699.1726145595301</v>
      </c>
      <c r="N11" s="24">
        <v>1995.8090624840199</v>
      </c>
      <c r="O11" s="18">
        <v>106.20796865305</v>
      </c>
      <c r="P11" s="18">
        <v>281.60904421328996</v>
      </c>
      <c r="Q11" s="18">
        <v>457.73327683925999</v>
      </c>
      <c r="R11" s="18">
        <v>637.02486580195</v>
      </c>
      <c r="S11" s="18">
        <v>814.66629845663999</v>
      </c>
      <c r="T11" s="18">
        <v>1006.40185358362</v>
      </c>
      <c r="U11" s="18">
        <v>1231.5062902603602</v>
      </c>
      <c r="V11" s="18">
        <v>1405.53627728787</v>
      </c>
      <c r="W11" s="18">
        <v>1566.2085899381102</v>
      </c>
      <c r="X11" s="18">
        <v>1749.7757299256298</v>
      </c>
      <c r="Y11" s="18">
        <v>1940.2737463815802</v>
      </c>
      <c r="Z11" s="24">
        <v>2261.4825095330802</v>
      </c>
      <c r="AA11" s="18">
        <v>126.17649871488001</v>
      </c>
      <c r="AB11" s="18">
        <v>313.51908858245002</v>
      </c>
      <c r="AC11" s="18">
        <v>506.82987318140999</v>
      </c>
      <c r="AD11" s="18">
        <v>725.93386105201</v>
      </c>
      <c r="AE11" s="18">
        <v>914.06022341995993</v>
      </c>
      <c r="AF11" s="18">
        <v>1119.3117226752499</v>
      </c>
      <c r="AG11" s="18">
        <v>1361.7680554957701</v>
      </c>
      <c r="AH11" s="18">
        <v>1550.64670603734</v>
      </c>
      <c r="AI11" s="18">
        <v>1735.00114297356</v>
      </c>
      <c r="AJ11" s="18">
        <v>1937.0955827796599</v>
      </c>
      <c r="AK11" s="18">
        <v>2140.43161974756</v>
      </c>
      <c r="AL11" s="24">
        <v>2499.05238451999</v>
      </c>
      <c r="AM11" s="18">
        <v>133.55270122108999</v>
      </c>
      <c r="AN11" s="18">
        <v>336.57288650455001</v>
      </c>
      <c r="AO11" s="18">
        <v>548.21091981821996</v>
      </c>
      <c r="AP11" s="18">
        <v>778.31600946322999</v>
      </c>
      <c r="AQ11" s="18">
        <v>978.92069371621994</v>
      </c>
      <c r="AR11" s="18">
        <v>1200.94598788077</v>
      </c>
      <c r="AS11" s="18">
        <v>1468.1255016428101</v>
      </c>
      <c r="AT11" s="18">
        <v>1664.09183260688</v>
      </c>
      <c r="AU11" s="18">
        <v>1864.7317507959099</v>
      </c>
      <c r="AV11" s="18">
        <v>2088.3155279970601</v>
      </c>
      <c r="AW11" s="18">
        <v>2295.21632058358</v>
      </c>
      <c r="AX11" s="24">
        <v>2702.6477889275898</v>
      </c>
      <c r="AY11" s="18">
        <v>131.98587883023001</v>
      </c>
      <c r="AZ11" s="18">
        <v>346.8171628106</v>
      </c>
      <c r="BA11" s="18">
        <v>570.22328241233993</v>
      </c>
      <c r="BB11" s="18">
        <v>806.00958751271992</v>
      </c>
      <c r="BC11" s="18">
        <v>1012.53833085645</v>
      </c>
      <c r="BD11" s="18">
        <v>1245.4301926200001</v>
      </c>
      <c r="BE11" s="18">
        <v>1539.1580997503702</v>
      </c>
      <c r="BF11" s="18">
        <v>1745.3319904341201</v>
      </c>
      <c r="BG11" s="18">
        <v>1953.1752955505201</v>
      </c>
      <c r="BH11" s="18">
        <v>2178.1937442768599</v>
      </c>
      <c r="BI11" s="18">
        <v>2402.9644561362798</v>
      </c>
      <c r="BJ11" s="24">
        <v>2807.7966831202903</v>
      </c>
      <c r="BK11" s="18">
        <v>139.06040340676998</v>
      </c>
      <c r="BL11" s="18">
        <v>377.03512263120001</v>
      </c>
      <c r="BM11" s="18">
        <v>616.28683840601002</v>
      </c>
      <c r="BN11" s="18">
        <v>862.92197981185996</v>
      </c>
      <c r="BO11" s="18">
        <v>1098.5531477776201</v>
      </c>
      <c r="BP11" s="18">
        <v>1350.55029040823</v>
      </c>
      <c r="BQ11" s="18">
        <v>1638.44539326565</v>
      </c>
      <c r="BR11" s="18">
        <v>1874.6396927371002</v>
      </c>
      <c r="BS11" s="18">
        <v>2103.11452292882</v>
      </c>
      <c r="BT11" s="18">
        <v>2343.4753763139197</v>
      </c>
      <c r="BU11" s="18">
        <v>2592.0933160588302</v>
      </c>
      <c r="BV11" s="24">
        <v>3018.5053746642702</v>
      </c>
      <c r="BW11" s="18">
        <v>156.14054683392001</v>
      </c>
      <c r="BX11" s="18">
        <v>400.97030068194999</v>
      </c>
      <c r="BY11" s="18">
        <v>658.38376176052998</v>
      </c>
      <c r="BZ11" s="18">
        <v>919.46840669980008</v>
      </c>
      <c r="CA11" s="18">
        <v>1181.6215147856799</v>
      </c>
      <c r="CB11" s="33">
        <v>1461.74015291147</v>
      </c>
      <c r="CC11" s="33">
        <v>1783.6787773430701</v>
      </c>
      <c r="CD11" s="33">
        <v>2028.7563498469499</v>
      </c>
      <c r="CE11" s="33">
        <v>2268.20229155065</v>
      </c>
      <c r="CF11" s="33">
        <v>2531.3945408385603</v>
      </c>
      <c r="CG11" s="33">
        <v>2800.6112226031701</v>
      </c>
      <c r="CH11" s="24">
        <v>3252.3185094747996</v>
      </c>
      <c r="CI11" s="33">
        <v>185.23410539001</v>
      </c>
      <c r="CJ11" s="33">
        <v>462.23622457624998</v>
      </c>
      <c r="CK11" s="33">
        <v>750.37419324743007</v>
      </c>
      <c r="CL11" s="33">
        <v>1054.7053394724801</v>
      </c>
      <c r="CM11" s="33">
        <v>1334.0036105823501</v>
      </c>
      <c r="CN11" s="33">
        <v>1632.3144936556698</v>
      </c>
      <c r="CO11" s="33">
        <v>2003.4200786455301</v>
      </c>
      <c r="CP11" s="33">
        <v>2281.7486618560401</v>
      </c>
      <c r="CQ11" s="33">
        <v>2543.3288209252</v>
      </c>
      <c r="CR11" s="33">
        <v>2848.48419957232</v>
      </c>
      <c r="CS11" s="33">
        <v>3152.2935850520198</v>
      </c>
      <c r="CT11" s="24">
        <v>3654.1966134324302</v>
      </c>
      <c r="CU11" s="33">
        <v>201.02209564507001</v>
      </c>
      <c r="CV11" s="33">
        <v>505.45922007922996</v>
      </c>
      <c r="CW11" s="33">
        <v>808.82474493992004</v>
      </c>
      <c r="CX11" s="33">
        <v>1161.3073587997601</v>
      </c>
      <c r="CY11" s="33">
        <v>1465.6085706364499</v>
      </c>
      <c r="CZ11" s="33">
        <v>1776.1987845989599</v>
      </c>
      <c r="DA11" s="33">
        <v>2185.2067481824201</v>
      </c>
      <c r="DB11" s="33">
        <v>2472.8977117576501</v>
      </c>
      <c r="DC11" s="33">
        <v>2760.9676769786697</v>
      </c>
      <c r="DD11" s="33">
        <v>3089.0385710548503</v>
      </c>
      <c r="DE11" s="33">
        <v>3404.09624572028</v>
      </c>
      <c r="DF11" s="24">
        <v>3956.4104794416803</v>
      </c>
      <c r="DG11" s="33">
        <v>216.27159289005999</v>
      </c>
      <c r="DH11" s="33">
        <v>540.24262842827</v>
      </c>
      <c r="DI11" s="33">
        <v>905.72255936117006</v>
      </c>
      <c r="DJ11" s="33">
        <v>1192.5403619860701</v>
      </c>
      <c r="DK11" s="33">
        <v>1454.4950053800501</v>
      </c>
      <c r="DL11" s="33">
        <v>1773.61587501912</v>
      </c>
      <c r="DM11" s="33">
        <v>2207.62476404875</v>
      </c>
      <c r="DN11" s="33">
        <v>2537.1428976172101</v>
      </c>
      <c r="DO11" s="33">
        <v>2862.8411431258501</v>
      </c>
      <c r="DP11" s="33">
        <v>3222.5085374262699</v>
      </c>
      <c r="DQ11" s="33">
        <v>3575.8227905459503</v>
      </c>
      <c r="DR11" s="24">
        <v>4253.1392815622903</v>
      </c>
      <c r="DS11" s="33">
        <v>200.02327581668999</v>
      </c>
      <c r="DT11" s="33">
        <v>563.11784405056994</v>
      </c>
      <c r="DU11" s="33">
        <v>949.35443938622996</v>
      </c>
      <c r="DV11" s="33">
        <v>1387.2375517253899</v>
      </c>
      <c r="DW11" s="33">
        <v>1723.2411503536598</v>
      </c>
      <c r="DX11" s="33">
        <v>2121.8159824161698</v>
      </c>
      <c r="DY11" s="33">
        <v>2605.4657077455199</v>
      </c>
      <c r="DZ11" s="33">
        <v>2964.91835255158</v>
      </c>
      <c r="EA11" s="33">
        <v>3335.8521047439904</v>
      </c>
      <c r="EB11" s="33">
        <v>3758.6077342323902</v>
      </c>
      <c r="EC11" s="33">
        <v>4157.8122113137897</v>
      </c>
      <c r="ED11" s="24">
        <v>4883.8673224720496</v>
      </c>
      <c r="EE11" s="33">
        <v>289.75761953507003</v>
      </c>
      <c r="EF11" s="33">
        <v>721.98479221133994</v>
      </c>
      <c r="EG11" s="33">
        <v>1190.7773382734599</v>
      </c>
      <c r="EH11" s="33">
        <v>1580.65568335789</v>
      </c>
      <c r="EI11" s="33">
        <v>1965.3376868365101</v>
      </c>
      <c r="EJ11" s="33">
        <v>2409.9820462934399</v>
      </c>
      <c r="EK11" s="33">
        <v>3002.9275737513699</v>
      </c>
      <c r="EL11" s="33">
        <v>3441.7026676701898</v>
      </c>
      <c r="EM11" s="33">
        <v>3874.7179366249397</v>
      </c>
      <c r="EN11" s="33">
        <v>4370.8122946947897</v>
      </c>
      <c r="EO11" s="33">
        <v>4845.3539646466907</v>
      </c>
      <c r="EP11" s="24">
        <v>5729.1362765980903</v>
      </c>
      <c r="EQ11" s="33">
        <v>235.28746184788</v>
      </c>
      <c r="ER11" s="33">
        <v>238.61021473691</v>
      </c>
      <c r="ES11" s="33">
        <v>950.23678804949998</v>
      </c>
      <c r="ET11" s="33">
        <v>1464.5736830553999</v>
      </c>
      <c r="EU11" s="33">
        <v>1931.6668951306201</v>
      </c>
      <c r="EV11" s="33">
        <v>2520.8174679886401</v>
      </c>
      <c r="EW11" s="33">
        <v>3297.6066063806297</v>
      </c>
      <c r="EX11" s="33">
        <v>3823.6660294813801</v>
      </c>
      <c r="EY11" s="33">
        <v>4360.5242764868399</v>
      </c>
      <c r="EZ11" s="33">
        <v>4885.09254080136</v>
      </c>
      <c r="FA11" s="33">
        <v>5419.8088584338893</v>
      </c>
      <c r="FB11" s="24">
        <v>6539.1012526352306</v>
      </c>
      <c r="FC11" s="33">
        <v>297.92652181580002</v>
      </c>
      <c r="FD11" s="33">
        <v>923.50514135801006</v>
      </c>
      <c r="FE11" s="33">
        <v>1410.3322584866398</v>
      </c>
      <c r="FF11" s="33">
        <v>2003.2467500746877</v>
      </c>
      <c r="FG11" s="33">
        <v>2588.9184142786603</v>
      </c>
      <c r="FH11" s="33">
        <v>3327.4394958743187</v>
      </c>
      <c r="FI11" s="33">
        <v>4160.3477269184905</v>
      </c>
      <c r="FJ11" s="33">
        <v>4814.0241543275797</v>
      </c>
      <c r="FK11" s="33">
        <v>5485.586114728706</v>
      </c>
      <c r="FL11" s="33">
        <v>6156.9207123658207</v>
      </c>
      <c r="FM11" s="33">
        <v>7030.9810604837503</v>
      </c>
      <c r="FN11" s="24">
        <v>8373.8726141331899</v>
      </c>
      <c r="FO11" s="33">
        <v>344.58150418476004</v>
      </c>
      <c r="FP11" s="33">
        <v>1001.9461403293599</v>
      </c>
      <c r="FQ11" s="33">
        <v>1592.2770637318602</v>
      </c>
      <c r="FR11" s="33">
        <v>2313.8862749457699</v>
      </c>
      <c r="FS11" s="33">
        <v>3009.3565692084399</v>
      </c>
      <c r="FT11" s="33">
        <v>3728.4250897522197</v>
      </c>
      <c r="FU11" s="33">
        <v>4857.2417042894403</v>
      </c>
      <c r="FV11" s="33">
        <v>5593.5503045417599</v>
      </c>
      <c r="FW11" s="33">
        <v>6350.5979189181699</v>
      </c>
      <c r="FX11" s="33">
        <v>7229.8790985648093</v>
      </c>
      <c r="FY11" s="33">
        <v>8216.6056432471905</v>
      </c>
      <c r="FZ11" s="24">
        <v>9735.1998672142199</v>
      </c>
      <c r="GA11" s="33">
        <v>385.75680718882001</v>
      </c>
      <c r="GB11" s="33">
        <v>1291.1046320000003</v>
      </c>
      <c r="GC11" s="33">
        <v>1834.31076926687</v>
      </c>
      <c r="GD11" s="33">
        <v>2665.5118740412299</v>
      </c>
      <c r="GE11" s="33">
        <v>3463.7680099566001</v>
      </c>
      <c r="GF11" s="33">
        <v>4262.6083214558503</v>
      </c>
      <c r="GG11" s="33">
        <v>5393.28026635472</v>
      </c>
      <c r="GH11" s="33">
        <v>6234.2752557096401</v>
      </c>
    </row>
    <row r="12" spans="1:190" x14ac:dyDescent="0.25">
      <c r="A12" s="7" t="s">
        <v>13</v>
      </c>
      <c r="B12" s="8" t="s">
        <v>14</v>
      </c>
      <c r="C12" s="18">
        <v>31.709447371980005</v>
      </c>
      <c r="D12" s="18">
        <v>80.235290731660001</v>
      </c>
      <c r="E12" s="18">
        <v>141.31572695866001</v>
      </c>
      <c r="F12" s="18">
        <v>198.40465738418996</v>
      </c>
      <c r="G12" s="18">
        <v>251.84343309643003</v>
      </c>
      <c r="H12" s="18">
        <v>304.93419813414994</v>
      </c>
      <c r="I12" s="18">
        <v>359.38114308959996</v>
      </c>
      <c r="J12" s="18">
        <v>418.44115270791991</v>
      </c>
      <c r="K12" s="18">
        <v>480.49219401123997</v>
      </c>
      <c r="L12" s="18">
        <v>546.71451768277996</v>
      </c>
      <c r="M12" s="18">
        <v>620.79069861991991</v>
      </c>
      <c r="N12" s="24">
        <v>692.92867271882005</v>
      </c>
      <c r="O12" s="18">
        <v>40.21410209367</v>
      </c>
      <c r="P12" s="18">
        <v>94.843912351840018</v>
      </c>
      <c r="Q12" s="18">
        <v>156.27019585350001</v>
      </c>
      <c r="R12" s="18">
        <v>216.08134520857001</v>
      </c>
      <c r="S12" s="18">
        <v>280.05960475261998</v>
      </c>
      <c r="T12" s="18">
        <v>346.98652648439997</v>
      </c>
      <c r="U12" s="18">
        <v>418.05438832363001</v>
      </c>
      <c r="V12" s="18">
        <v>491.17299095243004</v>
      </c>
      <c r="W12" s="18">
        <v>547.10982072179013</v>
      </c>
      <c r="X12" s="18">
        <v>612.15751569595011</v>
      </c>
      <c r="Y12" s="18">
        <v>672.86047775361999</v>
      </c>
      <c r="Z12" s="24">
        <v>732.75882674454999</v>
      </c>
      <c r="AA12" s="18">
        <v>40.313668282869997</v>
      </c>
      <c r="AB12" s="18">
        <v>94.819751316920005</v>
      </c>
      <c r="AC12" s="18">
        <v>152.87103072170001</v>
      </c>
      <c r="AD12" s="18">
        <v>217.21162067889003</v>
      </c>
      <c r="AE12" s="18">
        <v>271.26643494083004</v>
      </c>
      <c r="AF12" s="18">
        <v>325.80539175886997</v>
      </c>
      <c r="AG12" s="18">
        <v>390.49168403303997</v>
      </c>
      <c r="AH12" s="18">
        <v>451.54441004427997</v>
      </c>
      <c r="AI12" s="18">
        <v>507.33388620061999</v>
      </c>
      <c r="AJ12" s="18">
        <v>566.41532009265006</v>
      </c>
      <c r="AK12" s="18">
        <v>622.81994709613991</v>
      </c>
      <c r="AL12" s="24">
        <v>683.82562440737991</v>
      </c>
      <c r="AM12" s="18">
        <v>49.310183095900001</v>
      </c>
      <c r="AN12" s="18">
        <v>111.98345283169999</v>
      </c>
      <c r="AO12" s="18">
        <v>179.08038741442002</v>
      </c>
      <c r="AP12" s="18">
        <v>249.44071180853001</v>
      </c>
      <c r="AQ12" s="18">
        <v>311.00177453075003</v>
      </c>
      <c r="AR12" s="18">
        <v>369.45503246015005</v>
      </c>
      <c r="AS12" s="18">
        <v>435.68076699497999</v>
      </c>
      <c r="AT12" s="18">
        <v>494.96879586082002</v>
      </c>
      <c r="AU12" s="18">
        <v>554.41329674193992</v>
      </c>
      <c r="AV12" s="18">
        <v>620.56161095618006</v>
      </c>
      <c r="AW12" s="18">
        <v>681.13478098201006</v>
      </c>
      <c r="AX12" s="24">
        <v>762.40475676863002</v>
      </c>
      <c r="AY12" s="18">
        <v>35.614456257709996</v>
      </c>
      <c r="AZ12" s="18">
        <v>85.247943666810002</v>
      </c>
      <c r="BA12" s="18">
        <v>139.73503895237999</v>
      </c>
      <c r="BB12" s="18">
        <v>183.28559670094</v>
      </c>
      <c r="BC12" s="18">
        <v>219.20595564202</v>
      </c>
      <c r="BD12" s="18">
        <v>263.74978295450001</v>
      </c>
      <c r="BE12" s="18">
        <v>313.52636497381002</v>
      </c>
      <c r="BF12" s="18">
        <v>364.91581503700002</v>
      </c>
      <c r="BG12" s="18">
        <v>416.5293522586</v>
      </c>
      <c r="BH12" s="18">
        <v>462.42367131653003</v>
      </c>
      <c r="BI12" s="18">
        <v>508.36643013780997</v>
      </c>
      <c r="BJ12" s="24">
        <v>564.99343763129002</v>
      </c>
      <c r="BK12" s="18">
        <v>29.630067064549998</v>
      </c>
      <c r="BL12" s="18">
        <v>76.742674195990006</v>
      </c>
      <c r="BM12" s="18">
        <v>126.64143628817</v>
      </c>
      <c r="BN12" s="18">
        <v>174.84906276520999</v>
      </c>
      <c r="BO12" s="18">
        <v>218.56620487787001</v>
      </c>
      <c r="BP12" s="18">
        <v>265.37454543332001</v>
      </c>
      <c r="BQ12" s="18">
        <v>313.71017850858004</v>
      </c>
      <c r="BR12" s="18">
        <v>365.28787241531001</v>
      </c>
      <c r="BS12" s="18">
        <v>415.20170620957003</v>
      </c>
      <c r="BT12" s="18">
        <v>461.79654694376001</v>
      </c>
      <c r="BU12" s="18">
        <v>512.48765285987997</v>
      </c>
      <c r="BV12" s="24">
        <v>563.97972223116005</v>
      </c>
      <c r="BW12" s="18">
        <v>30.857422532699999</v>
      </c>
      <c r="BX12" s="18">
        <v>70.017554926570014</v>
      </c>
      <c r="BY12" s="18">
        <v>119.76264711691999</v>
      </c>
      <c r="BZ12" s="18">
        <v>162.98781861982999</v>
      </c>
      <c r="CA12" s="18">
        <v>211.96440303604999</v>
      </c>
      <c r="CB12" s="33">
        <v>262.33478495035996</v>
      </c>
      <c r="CC12" s="33">
        <v>314.7682125737</v>
      </c>
      <c r="CD12" s="33">
        <v>369.84691130996003</v>
      </c>
      <c r="CE12" s="33">
        <v>420.97429245635999</v>
      </c>
      <c r="CF12" s="33">
        <v>472.28898832024998</v>
      </c>
      <c r="CG12" s="33">
        <v>526.11919042382999</v>
      </c>
      <c r="CH12" s="24">
        <v>583.19313463534002</v>
      </c>
      <c r="CI12" s="33">
        <v>36.770392755190002</v>
      </c>
      <c r="CJ12" s="33">
        <v>83.773608204799999</v>
      </c>
      <c r="CK12" s="33">
        <v>138.15073562495002</v>
      </c>
      <c r="CL12" s="33">
        <v>191.79534656176</v>
      </c>
      <c r="CM12" s="33">
        <v>247.69033823344</v>
      </c>
      <c r="CN12" s="33">
        <v>303.22307460280001</v>
      </c>
      <c r="CO12" s="33">
        <v>361.88881095558003</v>
      </c>
      <c r="CP12" s="33">
        <v>424.53344401246994</v>
      </c>
      <c r="CQ12" s="33">
        <v>479.70010583858004</v>
      </c>
      <c r="CR12" s="33">
        <v>540.15049174553008</v>
      </c>
      <c r="CS12" s="33">
        <v>600.44591798731005</v>
      </c>
      <c r="CT12" s="24">
        <v>665.81269851686</v>
      </c>
      <c r="CU12" s="33">
        <v>42.934518362280002</v>
      </c>
      <c r="CV12" s="33">
        <v>95.929483903130006</v>
      </c>
      <c r="CW12" s="33">
        <v>154.45797668805</v>
      </c>
      <c r="CX12" s="33">
        <v>219.06850474523998</v>
      </c>
      <c r="CY12" s="33">
        <v>278.88681530652002</v>
      </c>
      <c r="CZ12" s="33">
        <v>334.29376584018001</v>
      </c>
      <c r="DA12" s="33">
        <v>398.5043948064</v>
      </c>
      <c r="DB12" s="33">
        <v>460.33031817875002</v>
      </c>
      <c r="DC12" s="33">
        <v>519.17181150364001</v>
      </c>
      <c r="DD12" s="33">
        <v>582.83731567120992</v>
      </c>
      <c r="DE12" s="33">
        <v>642.29503923536004</v>
      </c>
      <c r="DF12" s="24">
        <v>710.64765663410003</v>
      </c>
      <c r="DG12" s="33">
        <v>38.998411072810001</v>
      </c>
      <c r="DH12" s="33">
        <v>87.312999731670004</v>
      </c>
      <c r="DI12" s="33">
        <v>152.80430383358998</v>
      </c>
      <c r="DJ12" s="33">
        <v>197.79894132342002</v>
      </c>
      <c r="DK12" s="33">
        <v>239.72497417067999</v>
      </c>
      <c r="DL12" s="33">
        <v>288.97130909755998</v>
      </c>
      <c r="DM12" s="33">
        <v>346.30255175178002</v>
      </c>
      <c r="DN12" s="33">
        <v>404.27545064435998</v>
      </c>
      <c r="DO12" s="33">
        <v>470.93298276712</v>
      </c>
      <c r="DP12" s="33">
        <v>543.48423710922998</v>
      </c>
      <c r="DQ12" s="33">
        <v>614.44816806110998</v>
      </c>
      <c r="DR12" s="24">
        <v>702.22732865779005</v>
      </c>
      <c r="DS12" s="33">
        <v>39.746217830500001</v>
      </c>
      <c r="DT12" s="33">
        <v>103.42930753981</v>
      </c>
      <c r="DU12" s="33">
        <v>185.65408924466001</v>
      </c>
      <c r="DV12" s="33">
        <v>268.39260348344999</v>
      </c>
      <c r="DW12" s="33">
        <v>337.53241072523997</v>
      </c>
      <c r="DX12" s="33">
        <v>412.09661332341</v>
      </c>
      <c r="DY12" s="33">
        <v>488.96164963055998</v>
      </c>
      <c r="DZ12" s="33">
        <v>550.62327021298995</v>
      </c>
      <c r="EA12" s="33">
        <v>620.92368983649999</v>
      </c>
      <c r="EB12" s="33">
        <v>688.87043043256995</v>
      </c>
      <c r="EC12" s="33">
        <v>768.92655926433997</v>
      </c>
      <c r="ED12" s="24">
        <v>858.94491504427003</v>
      </c>
      <c r="EE12" s="33">
        <v>61.825919764150001</v>
      </c>
      <c r="EF12" s="33">
        <v>138.77327318610998</v>
      </c>
      <c r="EG12" s="33">
        <v>220.01307231845999</v>
      </c>
      <c r="EH12" s="33">
        <v>267.10360427388002</v>
      </c>
      <c r="EI12" s="33">
        <v>297.28574091013002</v>
      </c>
      <c r="EJ12" s="33">
        <v>326.15992334185</v>
      </c>
      <c r="EK12" s="33">
        <v>357.75582321909002</v>
      </c>
      <c r="EL12" s="33">
        <v>397.72920205778996</v>
      </c>
      <c r="EM12" s="33">
        <v>440.57372882285</v>
      </c>
      <c r="EN12" s="33">
        <v>488.13378801068001</v>
      </c>
      <c r="EO12" s="33">
        <v>543.24561120557996</v>
      </c>
      <c r="EP12" s="24">
        <v>610.4135715704499</v>
      </c>
      <c r="EQ12" s="33">
        <v>59.253564947389997</v>
      </c>
      <c r="ER12" s="33">
        <v>120.58953051624999</v>
      </c>
      <c r="ES12" s="33">
        <v>201.37839901791</v>
      </c>
      <c r="ET12" s="33">
        <v>284.04103209949</v>
      </c>
      <c r="EU12" s="33">
        <v>379.41944338958001</v>
      </c>
      <c r="EV12" s="33">
        <v>473.53691289215004</v>
      </c>
      <c r="EW12" s="33">
        <v>572.27420045375004</v>
      </c>
      <c r="EX12" s="33">
        <v>688.13938404017006</v>
      </c>
      <c r="EY12" s="33">
        <v>793.18725552006003</v>
      </c>
      <c r="EZ12" s="33">
        <v>904.20586117768005</v>
      </c>
      <c r="FA12" s="33">
        <v>1007.6743903793</v>
      </c>
      <c r="FB12" s="24">
        <v>1110.40679886773</v>
      </c>
      <c r="FC12" s="33">
        <v>86.376320737270007</v>
      </c>
      <c r="FD12" s="33">
        <v>179.26369893776999</v>
      </c>
      <c r="FE12" s="33">
        <v>272.77979882318999</v>
      </c>
      <c r="FF12" s="33">
        <v>360.27378297755013</v>
      </c>
      <c r="FG12" s="33">
        <v>471.1754841225</v>
      </c>
      <c r="FH12" s="33">
        <v>560.81158733733992</v>
      </c>
      <c r="FI12" s="33">
        <v>661.57315003642009</v>
      </c>
      <c r="FJ12" s="33">
        <v>758.34627303458001</v>
      </c>
      <c r="FK12" s="33">
        <v>868.02361722633987</v>
      </c>
      <c r="FL12" s="33">
        <v>997.68799170246996</v>
      </c>
      <c r="FM12" s="33">
        <v>1105.0566975091999</v>
      </c>
      <c r="FN12" s="24">
        <v>1230.7794689386101</v>
      </c>
      <c r="FO12" s="33">
        <v>104.30670566758999</v>
      </c>
      <c r="FP12" s="33">
        <v>189.44055035094001</v>
      </c>
      <c r="FQ12" s="33">
        <v>270.13219410796</v>
      </c>
      <c r="FR12" s="33">
        <v>353.15272943021</v>
      </c>
      <c r="FS12" s="33">
        <v>434.99575422246005</v>
      </c>
      <c r="FT12" s="33">
        <v>512.36111503383006</v>
      </c>
      <c r="FU12" s="33">
        <v>597.22072705614005</v>
      </c>
      <c r="FV12" s="33">
        <v>677.28759697597002</v>
      </c>
      <c r="FW12" s="33">
        <v>762.76762660695999</v>
      </c>
      <c r="FX12" s="33">
        <v>850.37983099886003</v>
      </c>
      <c r="FY12" s="33">
        <v>935.40371898500996</v>
      </c>
      <c r="FZ12" s="24">
        <v>1047.01186287466</v>
      </c>
      <c r="GA12" s="33">
        <v>60.455202280999998</v>
      </c>
      <c r="GB12" s="33">
        <v>134.38369552224</v>
      </c>
      <c r="GC12" s="33">
        <v>220.66032686951999</v>
      </c>
      <c r="GD12" s="33">
        <v>308.04999376509005</v>
      </c>
      <c r="GE12" s="33">
        <v>386.60734213340999</v>
      </c>
      <c r="GF12" s="33">
        <v>475.54384257480001</v>
      </c>
      <c r="GG12" s="33">
        <v>572.69374062699001</v>
      </c>
      <c r="GH12" s="33">
        <v>665.86498244206996</v>
      </c>
    </row>
    <row r="13" spans="1:190" x14ac:dyDescent="0.25">
      <c r="A13" s="7" t="s">
        <v>15</v>
      </c>
      <c r="B13" s="8" t="s">
        <v>50</v>
      </c>
      <c r="C13" s="18">
        <v>109.46337289624999</v>
      </c>
      <c r="D13" s="18">
        <v>406.20451430802001</v>
      </c>
      <c r="E13" s="18">
        <v>728.53783686518</v>
      </c>
      <c r="F13" s="18">
        <v>1044.5506361550699</v>
      </c>
      <c r="G13" s="18">
        <v>1346.32893673222</v>
      </c>
      <c r="H13" s="18">
        <v>1679.2680328275701</v>
      </c>
      <c r="I13" s="18">
        <v>1990.5750650459199</v>
      </c>
      <c r="J13" s="18">
        <v>2281.4405764356202</v>
      </c>
      <c r="K13" s="18">
        <v>2564.2599074108703</v>
      </c>
      <c r="L13" s="18">
        <v>2832.6164499893302</v>
      </c>
      <c r="M13" s="18">
        <v>3104.0061536588701</v>
      </c>
      <c r="N13" s="24">
        <v>3528.3309968487201</v>
      </c>
      <c r="O13" s="18">
        <v>157.45371846005</v>
      </c>
      <c r="P13" s="18">
        <v>484.57181851899998</v>
      </c>
      <c r="Q13" s="18">
        <v>812.96137397062</v>
      </c>
      <c r="R13" s="18">
        <v>1142.97750149647</v>
      </c>
      <c r="S13" s="18">
        <v>1474.84701487449</v>
      </c>
      <c r="T13" s="18">
        <v>1826.25436834213</v>
      </c>
      <c r="U13" s="18">
        <v>2166.3725816400001</v>
      </c>
      <c r="V13" s="18">
        <v>2480.87065056241</v>
      </c>
      <c r="W13" s="18">
        <v>2776.8239714069</v>
      </c>
      <c r="X13" s="18">
        <v>3081.6025876835802</v>
      </c>
      <c r="Y13" s="18">
        <v>3385.1614284735297</v>
      </c>
      <c r="Z13" s="24">
        <v>4103.7252639540202</v>
      </c>
      <c r="AA13" s="18">
        <v>207.52924597095</v>
      </c>
      <c r="AB13" s="18">
        <v>563.94742928402002</v>
      </c>
      <c r="AC13" s="18">
        <v>934.01868168042006</v>
      </c>
      <c r="AD13" s="18">
        <v>1328.8227493474399</v>
      </c>
      <c r="AE13" s="18">
        <v>1693.95973848015</v>
      </c>
      <c r="AF13" s="18">
        <v>2086.4518296062802</v>
      </c>
      <c r="AG13" s="18">
        <v>2473.7422431154</v>
      </c>
      <c r="AH13" s="18">
        <v>2828.12210811773</v>
      </c>
      <c r="AI13" s="18">
        <v>3181.1177702883501</v>
      </c>
      <c r="AJ13" s="18">
        <v>3526.2701526932797</v>
      </c>
      <c r="AK13" s="18">
        <v>3877.5878320382403</v>
      </c>
      <c r="AL13" s="24">
        <v>4694.16358118059</v>
      </c>
      <c r="AM13" s="18">
        <v>227.71728490547</v>
      </c>
      <c r="AN13" s="18">
        <v>622.93198876975998</v>
      </c>
      <c r="AO13" s="18">
        <v>1035.52672006593</v>
      </c>
      <c r="AP13" s="18">
        <v>1453.2941637481001</v>
      </c>
      <c r="AQ13" s="18">
        <v>1853.8816374508401</v>
      </c>
      <c r="AR13" s="18">
        <v>2282.6089191649503</v>
      </c>
      <c r="AS13" s="18">
        <v>2704.36166215818</v>
      </c>
      <c r="AT13" s="18">
        <v>3080.0247960962201</v>
      </c>
      <c r="AU13" s="18">
        <v>3449.8572291719502</v>
      </c>
      <c r="AV13" s="18">
        <v>3825.1885395753902</v>
      </c>
      <c r="AW13" s="18">
        <v>4174.0284101990601</v>
      </c>
      <c r="AX13" s="24">
        <v>5035.7192326718796</v>
      </c>
      <c r="AY13" s="18">
        <v>244.28553695616</v>
      </c>
      <c r="AZ13" s="18">
        <v>659.66192504239007</v>
      </c>
      <c r="BA13" s="18">
        <v>1104.9616925417399</v>
      </c>
      <c r="BB13" s="18">
        <v>1560.57359994228</v>
      </c>
      <c r="BC13" s="18">
        <v>1994.1164477196298</v>
      </c>
      <c r="BD13" s="18">
        <v>2485.23755078046</v>
      </c>
      <c r="BE13" s="18">
        <v>2958.9690645962596</v>
      </c>
      <c r="BF13" s="18">
        <v>3382.1528482579301</v>
      </c>
      <c r="BG13" s="18">
        <v>3811.4777638045803</v>
      </c>
      <c r="BH13" s="18">
        <v>4245.7087446581299</v>
      </c>
      <c r="BI13" s="18">
        <v>4674.8300733038395</v>
      </c>
      <c r="BJ13" s="24">
        <v>5636.2743378280193</v>
      </c>
      <c r="BK13" s="18">
        <v>295.17262037966998</v>
      </c>
      <c r="BL13" s="18">
        <v>754.98902144289002</v>
      </c>
      <c r="BM13" s="18">
        <v>1252.44677290154</v>
      </c>
      <c r="BN13" s="18">
        <v>1740.4370414838602</v>
      </c>
      <c r="BO13" s="18">
        <v>2220.71446336185</v>
      </c>
      <c r="BP13" s="18">
        <v>2741.29657514781</v>
      </c>
      <c r="BQ13" s="18">
        <v>3235.5410181667498</v>
      </c>
      <c r="BR13" s="18">
        <v>3700.8620340912003</v>
      </c>
      <c r="BS13" s="18">
        <v>4169.0152077563298</v>
      </c>
      <c r="BT13" s="18">
        <v>4660.3870028336796</v>
      </c>
      <c r="BU13" s="18">
        <v>5226.5536564762997</v>
      </c>
      <c r="BV13" s="24">
        <v>6326.0068595313896</v>
      </c>
      <c r="BW13" s="18">
        <v>310.25408420219003</v>
      </c>
      <c r="BX13" s="18">
        <v>809.78405660747001</v>
      </c>
      <c r="BY13" s="18">
        <v>1363.41651898229</v>
      </c>
      <c r="BZ13" s="18">
        <v>1905.4629099593999</v>
      </c>
      <c r="CA13" s="18">
        <v>2454.5510715069304</v>
      </c>
      <c r="CB13" s="33">
        <v>3046.39451431102</v>
      </c>
      <c r="CC13" s="33">
        <v>3603.4738263594099</v>
      </c>
      <c r="CD13" s="33">
        <v>4140.97340166104</v>
      </c>
      <c r="CE13" s="33">
        <v>4664.1818733548798</v>
      </c>
      <c r="CF13" s="33">
        <v>5184.8067084906797</v>
      </c>
      <c r="CG13" s="33">
        <v>5712.4480964268305</v>
      </c>
      <c r="CH13" s="24">
        <v>6783.9938600378</v>
      </c>
      <c r="CI13" s="33">
        <v>371.36722621798998</v>
      </c>
      <c r="CJ13" s="33">
        <v>936.90972837544996</v>
      </c>
      <c r="CK13" s="33">
        <v>1545.83408477531</v>
      </c>
      <c r="CL13" s="33">
        <v>2154.92480241158</v>
      </c>
      <c r="CM13" s="33">
        <v>2762.1723897540601</v>
      </c>
      <c r="CN13" s="33">
        <v>3407.8498500968703</v>
      </c>
      <c r="CO13" s="33">
        <v>4025.2753163413399</v>
      </c>
      <c r="CP13" s="33">
        <v>4622.4174593302996</v>
      </c>
      <c r="CQ13" s="33">
        <v>5193.0766350154099</v>
      </c>
      <c r="CR13" s="33">
        <v>5761.3945132963299</v>
      </c>
      <c r="CS13" s="33">
        <v>6338.7895471549</v>
      </c>
      <c r="CT13" s="24">
        <v>7476.9027109425897</v>
      </c>
      <c r="CU13" s="33">
        <v>426.45622809807003</v>
      </c>
      <c r="CV13" s="33">
        <v>1051.96393629305</v>
      </c>
      <c r="CW13" s="33">
        <v>1696.4174272584801</v>
      </c>
      <c r="CX13" s="33">
        <v>2372.4934129748699</v>
      </c>
      <c r="CY13" s="33">
        <v>3039.00779325246</v>
      </c>
      <c r="CZ13" s="33">
        <v>3724.3689328845999</v>
      </c>
      <c r="DA13" s="33">
        <v>4416.20422800701</v>
      </c>
      <c r="DB13" s="33">
        <v>5058.98330366144</v>
      </c>
      <c r="DC13" s="33">
        <v>5684.7075663851792</v>
      </c>
      <c r="DD13" s="33">
        <v>6313.0976323137902</v>
      </c>
      <c r="DE13" s="33">
        <v>6940.56782662361</v>
      </c>
      <c r="DF13" s="24">
        <v>8167.1969107662999</v>
      </c>
      <c r="DG13" s="33">
        <v>479.72990340142997</v>
      </c>
      <c r="DH13" s="33">
        <v>1156.6134355097799</v>
      </c>
      <c r="DI13" s="33">
        <v>1901.4990721970501</v>
      </c>
      <c r="DJ13" s="33">
        <v>2557.4381671941101</v>
      </c>
      <c r="DK13" s="33">
        <v>3166.1607065448798</v>
      </c>
      <c r="DL13" s="33">
        <v>3842.4121222127401</v>
      </c>
      <c r="DM13" s="33">
        <v>4513.5525573228206</v>
      </c>
      <c r="DN13" s="33">
        <v>5153.49306967138</v>
      </c>
      <c r="DO13" s="33">
        <v>5794.1814400973299</v>
      </c>
      <c r="DP13" s="33">
        <v>6445.2121793697697</v>
      </c>
      <c r="DQ13" s="33">
        <v>7076.0249708413494</v>
      </c>
      <c r="DR13" s="24">
        <v>8286.14352746449</v>
      </c>
      <c r="DS13" s="33">
        <v>477.15087510724999</v>
      </c>
      <c r="DT13" s="33">
        <v>1171.2145595386598</v>
      </c>
      <c r="DU13" s="33">
        <v>1946.09539406154</v>
      </c>
      <c r="DV13" s="33">
        <v>2729.6721326234401</v>
      </c>
      <c r="DW13" s="33">
        <v>3442.0563977504703</v>
      </c>
      <c r="DX13" s="33">
        <v>4234.7960966806695</v>
      </c>
      <c r="DY13" s="33">
        <v>5024.6383465937197</v>
      </c>
      <c r="DZ13" s="33">
        <v>5756.6013331863496</v>
      </c>
      <c r="EA13" s="33">
        <v>6467.8192766155998</v>
      </c>
      <c r="EB13" s="33">
        <v>7206.8850268666702</v>
      </c>
      <c r="EC13" s="33">
        <v>7897.86248409786</v>
      </c>
      <c r="ED13" s="24">
        <v>9018.2891206173699</v>
      </c>
      <c r="EE13" s="33">
        <v>573.87667944820998</v>
      </c>
      <c r="EF13" s="33">
        <v>1362.21997592701</v>
      </c>
      <c r="EG13" s="33">
        <v>2194.5037506400399</v>
      </c>
      <c r="EH13" s="33">
        <v>3082.9289316317404</v>
      </c>
      <c r="EI13" s="33">
        <v>3782.9515491392999</v>
      </c>
      <c r="EJ13" s="33">
        <v>4499.8335157965093</v>
      </c>
      <c r="EK13" s="33">
        <v>5202.9510525546702</v>
      </c>
      <c r="EL13" s="33">
        <v>5919.5695653992998</v>
      </c>
      <c r="EM13" s="33">
        <v>6626.6634488206701</v>
      </c>
      <c r="EN13" s="33">
        <v>7339.1889951679404</v>
      </c>
      <c r="EO13" s="33">
        <v>8109.5714944216797</v>
      </c>
      <c r="EP13" s="24">
        <v>9397.1819700523502</v>
      </c>
      <c r="EQ13" s="33">
        <v>1418.9023940981201</v>
      </c>
      <c r="ER13" s="33">
        <v>462.18284978470001</v>
      </c>
      <c r="ES13" s="33">
        <v>2135.4599325214399</v>
      </c>
      <c r="ET13" s="33">
        <v>2967.2250230356899</v>
      </c>
      <c r="EU13" s="33">
        <v>3923.6930659263703</v>
      </c>
      <c r="EV13" s="33">
        <v>4971.5697737951605</v>
      </c>
      <c r="EW13" s="33">
        <v>6185.8994294389604</v>
      </c>
      <c r="EX13" s="33">
        <v>7183.3986648640594</v>
      </c>
      <c r="EY13" s="33">
        <v>8189.2309237365198</v>
      </c>
      <c r="EZ13" s="33">
        <v>9310.9448888421794</v>
      </c>
      <c r="FA13" s="33">
        <v>10312.477330170801</v>
      </c>
      <c r="FB13" s="24">
        <v>11651.900322727901</v>
      </c>
      <c r="FC13" s="33">
        <v>1033.6650095262701</v>
      </c>
      <c r="FD13" s="33">
        <v>2117.3932515648798</v>
      </c>
      <c r="FE13" s="33">
        <v>3235.6284761646298</v>
      </c>
      <c r="FF13" s="33">
        <v>4363.1555077684798</v>
      </c>
      <c r="FG13" s="33">
        <v>5626.82902670979</v>
      </c>
      <c r="FH13" s="33">
        <v>6744.9941415009698</v>
      </c>
      <c r="FI13" s="33">
        <v>8087.5842210923493</v>
      </c>
      <c r="FJ13" s="33">
        <v>9199.9817800931796</v>
      </c>
      <c r="FK13" s="33">
        <v>10155.3098339187</v>
      </c>
      <c r="FL13" s="33">
        <v>11414.045274293099</v>
      </c>
      <c r="FM13" s="33">
        <v>12490.7221046822</v>
      </c>
      <c r="FN13" s="24">
        <v>14032.932818114199</v>
      </c>
      <c r="FO13" s="33">
        <v>1246.3350548892799</v>
      </c>
      <c r="FP13" s="33">
        <v>2314.0150620904701</v>
      </c>
      <c r="FQ13" s="33">
        <v>3732.3029597575296</v>
      </c>
      <c r="FR13" s="33">
        <v>5083.9618886541793</v>
      </c>
      <c r="FS13" s="33">
        <v>6339.3040850483703</v>
      </c>
      <c r="FT13" s="33">
        <v>7466.2660938567597</v>
      </c>
      <c r="FU13" s="33">
        <v>9190.2263244690603</v>
      </c>
      <c r="FV13" s="33">
        <v>10449.919363597401</v>
      </c>
      <c r="FW13" s="33">
        <v>11765.612218767401</v>
      </c>
      <c r="FX13" s="33">
        <v>13115.5757337614</v>
      </c>
      <c r="FY13" s="33">
        <v>14392.127626119302</v>
      </c>
      <c r="FZ13" s="24">
        <v>16273.156898380199</v>
      </c>
      <c r="GA13" s="33">
        <v>1231.74323916356</v>
      </c>
      <c r="GB13" s="33">
        <v>2261.8125042162997</v>
      </c>
      <c r="GC13" s="33">
        <v>4090.8659977402899</v>
      </c>
      <c r="GD13" s="33">
        <v>5650.9714220139003</v>
      </c>
      <c r="GE13" s="33">
        <v>7164.9953249290593</v>
      </c>
      <c r="GF13" s="33">
        <v>8642.390972333309</v>
      </c>
      <c r="GG13" s="33">
        <v>10417.150549841001</v>
      </c>
      <c r="GH13" s="33">
        <v>11876.474298088198</v>
      </c>
    </row>
    <row r="14" spans="1:190" s="6" customFormat="1" x14ac:dyDescent="0.25">
      <c r="A14" s="7" t="s">
        <v>16</v>
      </c>
      <c r="B14" s="8" t="s">
        <v>17</v>
      </c>
      <c r="C14" s="18">
        <v>154.81270470536009</v>
      </c>
      <c r="D14" s="18">
        <v>342.74042337766997</v>
      </c>
      <c r="E14" s="18">
        <v>572.99315824757014</v>
      </c>
      <c r="F14" s="18">
        <v>883.91885809604992</v>
      </c>
      <c r="G14" s="18">
        <v>1056.9762596099704</v>
      </c>
      <c r="H14" s="18">
        <v>1374.3406337324295</v>
      </c>
      <c r="I14" s="18">
        <v>1700.9637740141388</v>
      </c>
      <c r="J14" s="18">
        <v>1947.5857422016284</v>
      </c>
      <c r="K14" s="18">
        <v>2106.8079658452589</v>
      </c>
      <c r="L14" s="18">
        <v>2389.9869047078128</v>
      </c>
      <c r="M14" s="18">
        <v>2584.602447652529</v>
      </c>
      <c r="N14" s="24">
        <v>2825.1121609722913</v>
      </c>
      <c r="O14" s="18">
        <v>205.19273805851012</v>
      </c>
      <c r="P14" s="18">
        <v>325.57585354727053</v>
      </c>
      <c r="Q14" s="18">
        <v>573.69001546935044</v>
      </c>
      <c r="R14" s="18">
        <v>929.3334090710789</v>
      </c>
      <c r="S14" s="18">
        <v>1106.6268996818485</v>
      </c>
      <c r="T14" s="18">
        <v>1276.8582300744793</v>
      </c>
      <c r="U14" s="18">
        <v>1606.7693944173293</v>
      </c>
      <c r="V14" s="18">
        <v>1927.1983923354314</v>
      </c>
      <c r="W14" s="18">
        <v>2064.5100058196299</v>
      </c>
      <c r="X14" s="18">
        <v>2408.9279090948976</v>
      </c>
      <c r="Y14" s="18">
        <v>2600.6807942555779</v>
      </c>
      <c r="Z14" s="24">
        <v>3145.4255407733999</v>
      </c>
      <c r="AA14" s="18">
        <v>268.41803916673985</v>
      </c>
      <c r="AB14" s="18">
        <v>433.86163726450013</v>
      </c>
      <c r="AC14" s="18">
        <v>681.39317629719949</v>
      </c>
      <c r="AD14" s="18">
        <v>1112.4226710882706</v>
      </c>
      <c r="AE14" s="18">
        <v>1289.3221863399076</v>
      </c>
      <c r="AF14" s="18">
        <v>1525.5925706737607</v>
      </c>
      <c r="AG14" s="18">
        <v>1896.4331311059414</v>
      </c>
      <c r="AH14" s="18">
        <v>2221.1939291572216</v>
      </c>
      <c r="AI14" s="18">
        <v>2404.1432960591578</v>
      </c>
      <c r="AJ14" s="18">
        <v>2799.721966590484</v>
      </c>
      <c r="AK14" s="18">
        <v>3009.8396055109592</v>
      </c>
      <c r="AL14" s="24">
        <v>3404.8719871084813</v>
      </c>
      <c r="AM14" s="18">
        <f>AM7-AM8-AM9-AM10-AM11-AM12-AM13</f>
        <v>172.71834543528982</v>
      </c>
      <c r="AN14" s="18">
        <f>AN7-AN8-AN9-AN10-AN11-AN12-AN13</f>
        <v>327.24684543145952</v>
      </c>
      <c r="AO14" s="18">
        <f t="shared" ref="AO14:AX14" si="76">AO7-AO8-AO9-AO10-AO11-AO12-AO13</f>
        <v>594.83716990840048</v>
      </c>
      <c r="AP14" s="18">
        <f t="shared" si="76"/>
        <v>966.26742647724018</v>
      </c>
      <c r="AQ14" s="18">
        <f t="shared" si="76"/>
        <v>1244.2193100038594</v>
      </c>
      <c r="AR14" s="18">
        <f t="shared" si="76"/>
        <v>1501.4955190813698</v>
      </c>
      <c r="AS14" s="18">
        <f t="shared" si="76"/>
        <v>1867.8531353593903</v>
      </c>
      <c r="AT14" s="18">
        <f t="shared" si="76"/>
        <v>2212.134357023238</v>
      </c>
      <c r="AU14" s="18">
        <f t="shared" si="76"/>
        <v>2369.1943591625914</v>
      </c>
      <c r="AV14" s="18">
        <f t="shared" si="76"/>
        <v>2786.50914877066</v>
      </c>
      <c r="AW14" s="18">
        <f t="shared" si="76"/>
        <v>2997.2639617423674</v>
      </c>
      <c r="AX14" s="24">
        <f t="shared" si="76"/>
        <v>3443.7467627485439</v>
      </c>
      <c r="AY14" s="18">
        <f t="shared" ref="AY14" si="77">AY7-AY8-AY9-AY10-AY11-AY12-AY13</f>
        <v>197.78638045604004</v>
      </c>
      <c r="AZ14" s="18">
        <f t="shared" ref="AZ14" si="78">AZ7-AZ8-AZ9-AZ10-AZ11-AZ12-AZ13</f>
        <v>369.81692323715993</v>
      </c>
      <c r="BA14" s="18">
        <f t="shared" ref="BA14" si="79">BA7-BA8-BA9-BA10-BA11-BA12-BA13</f>
        <v>695.25465298351082</v>
      </c>
      <c r="BB14" s="18">
        <f t="shared" ref="BB14" si="80">BB7-BB8-BB9-BB10-BB11-BB12-BB13</f>
        <v>1166.9960820493002</v>
      </c>
      <c r="BC14" s="18">
        <f t="shared" ref="BC14" si="81">BC7-BC8-BC9-BC10-BC11-BC12-BC13</f>
        <v>1382.3719175743104</v>
      </c>
      <c r="BD14" s="18">
        <f t="shared" ref="BD14" si="82">BD7-BD8-BD9-BD10-BD11-BD12-BD13</f>
        <v>1687.7662558888114</v>
      </c>
      <c r="BE14" s="18">
        <f t="shared" ref="BE14" si="83">BE7-BE8-BE9-BE10-BE11-BE12-BE13</f>
        <v>2137.1502253382901</v>
      </c>
      <c r="BF14" s="18">
        <f t="shared" ref="BF14" si="84">BF7-BF8-BF9-BF10-BF11-BF12-BF13</f>
        <v>2523.5008680754895</v>
      </c>
      <c r="BG14" s="18">
        <f t="shared" ref="BG14" si="85">BG7-BG8-BG9-BG10-BG11-BG12-BG13</f>
        <v>2756.9247599218393</v>
      </c>
      <c r="BH14" s="18">
        <f t="shared" ref="BH14" si="86">BH7-BH8-BH9-BH10-BH11-BH12-BH13</f>
        <v>3266.7223180069741</v>
      </c>
      <c r="BI14" s="18">
        <f t="shared" ref="BI14" si="87">BI7-BI8-BI9-BI10-BI11-BI12-BI13</f>
        <v>3562.2233188272257</v>
      </c>
      <c r="BJ14" s="24">
        <f t="shared" ref="BJ14" si="88">BJ7-BJ8-BJ9-BJ10-BJ11-BJ12-BJ13</f>
        <v>4148.9515433218894</v>
      </c>
      <c r="BK14" s="18">
        <f>BK7-BK8-BK9-BK10-BK11-BK12-BK13</f>
        <v>159.76309236448986</v>
      </c>
      <c r="BL14" s="18">
        <f t="shared" ref="BL14" si="89">BL7-BL8-BL9-BL10-BL11-BL12-BL13</f>
        <v>341.00049321970016</v>
      </c>
      <c r="BM14" s="18">
        <f t="shared" ref="BM14" si="90">BM7-BM8-BM9-BM10-BM11-BM12-BM13</f>
        <v>758.52644543811948</v>
      </c>
      <c r="BN14" s="18">
        <f t="shared" ref="BN14" si="91">BN7-BN8-BN9-BN10-BN11-BN12-BN13</f>
        <v>1162.9235672900497</v>
      </c>
      <c r="BO14" s="18">
        <f t="shared" ref="BO14" si="92">BO7-BO8-BO9-BO10-BO11-BO12-BO13</f>
        <v>1418.26861471454</v>
      </c>
      <c r="BP14" s="18">
        <f t="shared" ref="BP14" si="93">BP7-BP8-BP9-BP10-BP11-BP12-BP13</f>
        <v>1711.8902757992905</v>
      </c>
      <c r="BQ14" s="18">
        <f t="shared" ref="BQ14" si="94">BQ7-BQ8-BQ9-BQ10-BQ11-BQ12-BQ13</f>
        <v>2088.2226536189187</v>
      </c>
      <c r="BR14" s="18">
        <f t="shared" ref="BR14" si="95">BR7-BR8-BR9-BR10-BR11-BR12-BR13</f>
        <v>2546.1849365670705</v>
      </c>
      <c r="BS14" s="18">
        <f t="shared" ref="BS14" si="96">BS7-BS8-BS9-BS10-BS11-BS12-BS13</f>
        <v>2755.4259702543786</v>
      </c>
      <c r="BT14" s="18">
        <f t="shared" ref="BT14" si="97">BT7-BT8-BT9-BT10-BT11-BT12-BT13</f>
        <v>3173.3925946647478</v>
      </c>
      <c r="BU14" s="18">
        <f t="shared" ref="BU14" si="98">BU7-BU8-BU9-BU10-BU11-BU12-BU13</f>
        <v>3525.7168550853812</v>
      </c>
      <c r="BV14" s="24">
        <f t="shared" ref="BV14" si="99">BV7-BV8-BV9-BV10-BV11-BV12-BV13</f>
        <v>4731.419315833964</v>
      </c>
      <c r="BW14" s="18">
        <f t="shared" ref="BW14" si="100">BW7-BW8-BW9-BW10-BW11-BW12-BW13</f>
        <v>174.29014955232998</v>
      </c>
      <c r="BX14" s="18">
        <f t="shared" ref="BX14" si="101">BX7-BX8-BX9-BX10-BX11-BX12-BX13</f>
        <v>399.62427748581024</v>
      </c>
      <c r="BY14" s="18">
        <f t="shared" ref="BY14" si="102">BY7-BY8-BY9-BY10-BY11-BY12-BY13</f>
        <v>826.79645705836879</v>
      </c>
      <c r="BZ14" s="18">
        <f t="shared" ref="BZ14" si="103">BZ7-BZ8-BZ9-BZ10-BZ11-BZ12-BZ13</f>
        <v>1221.9219170614101</v>
      </c>
      <c r="CA14" s="18">
        <f t="shared" ref="CA14" si="104">CA7-CA8-CA9-CA10-CA11-CA12-CA13</f>
        <v>1596.8346651463075</v>
      </c>
      <c r="CB14" s="33">
        <f t="shared" ref="CB14" si="105">CB7-CB8-CB9-CB10-CB11-CB12-CB13</f>
        <v>1859.0805063383109</v>
      </c>
      <c r="CC14" s="33">
        <f t="shared" ref="CC14" si="106">CC7-CC8-CC9-CC10-CC11-CC12-CC13</f>
        <v>2343.7088116499172</v>
      </c>
      <c r="CD14" s="33">
        <f t="shared" ref="CD14" si="107">CD7-CD8-CD9-CD10-CD11-CD12-CD13</f>
        <v>2826.9444800277397</v>
      </c>
      <c r="CE14" s="33">
        <f t="shared" ref="CE14" si="108">CE7-CE8-CE9-CE10-CE11-CE12-CE13</f>
        <v>3017.8768883046696</v>
      </c>
      <c r="CF14" s="33">
        <f t="shared" ref="CF14" si="109">CF7-CF8-CF9-CF10-CF11-CF12-CF13</f>
        <v>3516.8694881130396</v>
      </c>
      <c r="CG14" s="33">
        <f t="shared" ref="CG14" si="110">CG7-CG8-CG9-CG10-CG11-CG12-CG13</f>
        <v>3839.9434343519124</v>
      </c>
      <c r="CH14" s="24">
        <f t="shared" ref="CH14" si="111">CH7-CH8-CH9-CH10-CH11-CH12-CH13</f>
        <v>4428.0383051046983</v>
      </c>
      <c r="CI14" s="33">
        <f t="shared" ref="CI14" si="112">CI7-CI8-CI9-CI10-CI11-CI12-CI13</f>
        <v>166.08813227334991</v>
      </c>
      <c r="CJ14" s="33">
        <f t="shared" ref="CJ14" si="113">CJ7-CJ8-CJ9-CJ10-CJ11-CJ12-CJ13</f>
        <v>388.39322856250124</v>
      </c>
      <c r="CK14" s="33">
        <f t="shared" ref="CK14" si="114">CK7-CK8-CK9-CK10-CK11-CK12-CK13</f>
        <v>742.68839338990961</v>
      </c>
      <c r="CL14" s="33">
        <f t="shared" ref="CL14" si="115">CL7-CL8-CL9-CL10-CL11-CL12-CL13</f>
        <v>1301.4847202070491</v>
      </c>
      <c r="CM14" s="33">
        <f t="shared" ref="CM14" si="116">CM7-CM8-CM9-CM10-CM11-CM12-CM13</f>
        <v>1642.5171638730285</v>
      </c>
      <c r="CN14" s="33">
        <f t="shared" ref="CN14" si="117">CN7-CN8-CN9-CN10-CN11-CN12-CN13</f>
        <v>1906.586200263388</v>
      </c>
      <c r="CO14" s="33">
        <f t="shared" ref="CO14" si="118">CO7-CO8-CO9-CO10-CO11-CO12-CO13</f>
        <v>2588.5442198345063</v>
      </c>
      <c r="CP14" s="33">
        <f t="shared" ref="CP14" si="119">CP7-CP8-CP9-CP10-CP11-CP12-CP13</f>
        <v>3081.2141732814216</v>
      </c>
      <c r="CQ14" s="33">
        <f t="shared" ref="CQ14" si="120">CQ7-CQ8-CQ9-CQ10-CQ11-CQ12-CQ13</f>
        <v>3305.2028988204784</v>
      </c>
      <c r="CR14" s="33">
        <f t="shared" ref="CR14" si="121">CR7-CR8-CR9-CR10-CR11-CR12-CR13</f>
        <v>3865.9019332224207</v>
      </c>
      <c r="CS14" s="33">
        <f t="shared" ref="CS14" si="122">CS7-CS8-CS9-CS10-CS11-CS12-CS13</f>
        <v>4213.51026855089</v>
      </c>
      <c r="CT14" s="24">
        <f t="shared" ref="CT14" si="123">CT7-CT8-CT9-CT10-CT11-CT12-CT13</f>
        <v>4798.9124450396266</v>
      </c>
      <c r="CU14" s="33">
        <f t="shared" ref="CU14" si="124">CU7-CU8-CU9-CU10-CU11-CU12-CU13</f>
        <v>229.67305731409999</v>
      </c>
      <c r="CV14" s="33">
        <f t="shared" ref="CV14" si="125">CV7-CV8-CV9-CV10-CV11-CV12-CV13</f>
        <v>509.01005765932928</v>
      </c>
      <c r="CW14" s="33">
        <f t="shared" ref="CW14" si="126">CW7-CW8-CW9-CW10-CW11-CW12-CW13</f>
        <v>878.10324897004057</v>
      </c>
      <c r="CX14" s="33">
        <f t="shared" ref="CX14" si="127">CX7-CX8-CX9-CX10-CX11-CX12-CX13</f>
        <v>1541.1344944163702</v>
      </c>
      <c r="CY14" s="33">
        <f t="shared" ref="CY14" si="128">CY7-CY8-CY9-CY10-CY11-CY12-CY13</f>
        <v>1916.1402713701809</v>
      </c>
      <c r="CZ14" s="33">
        <f t="shared" ref="CZ14" si="129">CZ7-CZ8-CZ9-CZ10-CZ11-CZ12-CZ13</f>
        <v>2116.7466067871596</v>
      </c>
      <c r="DA14" s="33">
        <f t="shared" ref="DA14" si="130">DA7-DA8-DA9-DA10-DA11-DA12-DA13</f>
        <v>2842.1078552901672</v>
      </c>
      <c r="DB14" s="33">
        <f t="shared" ref="DB14" si="131">DB7-DB8-DB9-DB10-DB11-DB12-DB13</f>
        <v>3462.9084996753209</v>
      </c>
      <c r="DC14" s="33">
        <f t="shared" ref="DC14" si="132">DC7-DC8-DC9-DC10-DC11-DC12-DC13</f>
        <v>3683.6445668379074</v>
      </c>
      <c r="DD14" s="33">
        <f t="shared" ref="DD14" si="133">DD7-DD8-DD9-DD10-DD11-DD12-DD13</f>
        <v>4268.7508440713564</v>
      </c>
      <c r="DE14" s="33">
        <f t="shared" ref="DE14" si="134">DE7-DE8-DE9-DE10-DE11-DE12-DE13</f>
        <v>4657.8286804649051</v>
      </c>
      <c r="DF14" s="24">
        <f t="shared" ref="DF14" si="135">DF7-DF8-DF9-DF10-DF11-DF12-DF13</f>
        <v>5308.1396504141057</v>
      </c>
      <c r="DG14" s="33">
        <f t="shared" ref="DG14" si="136">DG7-DG8-DG9-DG10-DG11-DG12-DG13</f>
        <v>359.89257557227972</v>
      </c>
      <c r="DH14" s="33">
        <f t="shared" ref="DH14" si="137">DH7-DH8-DH9-DH10-DH11-DH12-DH13</f>
        <v>634.2275136256992</v>
      </c>
      <c r="DI14" s="33">
        <f t="shared" ref="DI14" si="138">DI7-DI8-DI9-DI10-DI11-DI12-DI13</f>
        <v>1141.6985949601292</v>
      </c>
      <c r="DJ14" s="33">
        <f t="shared" ref="DJ14" si="139">DJ7-DJ8-DJ9-DJ10-DJ11-DJ12-DJ13</f>
        <v>2575.9797011436685</v>
      </c>
      <c r="DK14" s="33">
        <f t="shared" ref="DK14" si="140">DK7-DK8-DK9-DK10-DK11-DK12-DK13</f>
        <v>2861.0481491558176</v>
      </c>
      <c r="DL14" s="33">
        <f t="shared" ref="DL14" si="141">DL7-DL8-DL9-DL10-DL11-DL12-DL13</f>
        <v>3076.929194915931</v>
      </c>
      <c r="DM14" s="33">
        <f t="shared" ref="DM14" si="142">DM7-DM8-DM9-DM10-DM11-DM12-DM13</f>
        <v>3566.749992582736</v>
      </c>
      <c r="DN14" s="33">
        <f t="shared" ref="DN14" si="143">DN7-DN8-DN9-DN10-DN11-DN12-DN13</f>
        <v>3976.4131741024103</v>
      </c>
      <c r="DO14" s="33">
        <f t="shared" ref="DO14" si="144">DO7-DO8-DO9-DO10-DO11-DO12-DO13</f>
        <v>4243.8751178024459</v>
      </c>
      <c r="DP14" s="33">
        <f t="shared" ref="DP14" si="145">DP7-DP8-DP9-DP10-DP11-DP12-DP13</f>
        <v>5102.4319982468187</v>
      </c>
      <c r="DQ14" s="33">
        <f t="shared" ref="DQ14" si="146">DQ7-DQ8-DQ9-DQ10-DQ11-DQ12-DQ13</f>
        <v>5625.7197409478295</v>
      </c>
      <c r="DR14" s="24">
        <f t="shared" ref="DR14:FB14" si="147">DR7-DR8-DR9-DR10-DR11-DR12-DR13</f>
        <v>6708.0080022311249</v>
      </c>
      <c r="DS14" s="33">
        <f t="shared" si="147"/>
        <v>266.2477911613301</v>
      </c>
      <c r="DT14" s="33">
        <f t="shared" si="147"/>
        <v>462.91818342322017</v>
      </c>
      <c r="DU14" s="33">
        <f t="shared" si="147"/>
        <v>1422.6215658804808</v>
      </c>
      <c r="DV14" s="33">
        <f t="shared" si="147"/>
        <v>2075.8664347151598</v>
      </c>
      <c r="DW14" s="33">
        <f t="shared" si="147"/>
        <v>2715.0023716343389</v>
      </c>
      <c r="DX14" s="33">
        <f t="shared" si="147"/>
        <v>3011.2607865023992</v>
      </c>
      <c r="DY14" s="33">
        <f t="shared" si="147"/>
        <v>3652.6323545206396</v>
      </c>
      <c r="DZ14" s="33">
        <f t="shared" si="147"/>
        <v>4442.5843867814483</v>
      </c>
      <c r="EA14" s="33">
        <f t="shared" si="147"/>
        <v>4773.5028286995703</v>
      </c>
      <c r="EB14" s="33">
        <f t="shared" si="147"/>
        <v>5529.987506696234</v>
      </c>
      <c r="EC14" s="33">
        <f t="shared" si="147"/>
        <v>6109.0353611242217</v>
      </c>
      <c r="ED14" s="24">
        <f t="shared" si="147"/>
        <v>6910.9897977267392</v>
      </c>
      <c r="EE14" s="33">
        <f t="shared" si="147"/>
        <v>267.01006985721995</v>
      </c>
      <c r="EF14" s="33">
        <f t="shared" si="147"/>
        <v>813.9411910302108</v>
      </c>
      <c r="EG14" s="33">
        <f t="shared" si="147"/>
        <v>1335.3074490450385</v>
      </c>
      <c r="EH14" s="33">
        <f t="shared" si="147"/>
        <v>2097.0070432318021</v>
      </c>
      <c r="EI14" s="33">
        <f t="shared" si="147"/>
        <v>2708.0548230803111</v>
      </c>
      <c r="EJ14" s="33">
        <f t="shared" si="147"/>
        <v>2974.7021971288614</v>
      </c>
      <c r="EK14" s="33">
        <f t="shared" si="147"/>
        <v>3718.7155161941137</v>
      </c>
      <c r="EL14" s="33">
        <f t="shared" si="147"/>
        <v>4315.2904523499228</v>
      </c>
      <c r="EM14" s="33">
        <f t="shared" si="147"/>
        <v>4623.3447043537244</v>
      </c>
      <c r="EN14" s="33">
        <f t="shared" si="147"/>
        <v>5291.9111392242539</v>
      </c>
      <c r="EO14" s="33">
        <f t="shared" si="147"/>
        <v>6481.5802070391728</v>
      </c>
      <c r="EP14" s="24">
        <f t="shared" si="147"/>
        <v>7474.3979182175772</v>
      </c>
      <c r="EQ14" s="33">
        <f t="shared" si="147"/>
        <v>244.85389823080004</v>
      </c>
      <c r="ER14" s="33">
        <f t="shared" si="147"/>
        <v>471.40591445328016</v>
      </c>
      <c r="ES14" s="33">
        <f t="shared" si="147"/>
        <v>1393.0086676935016</v>
      </c>
      <c r="ET14" s="33">
        <f t="shared" si="147"/>
        <v>2447.5540163439514</v>
      </c>
      <c r="EU14" s="33">
        <f t="shared" si="147"/>
        <v>2829.5264984599503</v>
      </c>
      <c r="EV14" s="33">
        <f t="shared" si="147"/>
        <v>3531.04953110324</v>
      </c>
      <c r="EW14" s="33">
        <f t="shared" si="147"/>
        <v>4375.0871394080268</v>
      </c>
      <c r="EX14" s="33">
        <f t="shared" si="147"/>
        <v>5040.7069084224595</v>
      </c>
      <c r="EY14" s="33">
        <f t="shared" si="147"/>
        <v>5582.8055666411101</v>
      </c>
      <c r="EZ14" s="33">
        <f t="shared" si="147"/>
        <v>6937.7246989068499</v>
      </c>
      <c r="FA14" s="33">
        <f t="shared" si="147"/>
        <v>7806.8047328236862</v>
      </c>
      <c r="FB14" s="24">
        <f t="shared" si="147"/>
        <v>9012.8874361956496</v>
      </c>
      <c r="FC14" s="33">
        <f t="shared" ref="FC14:FK14" si="148">FC7-FC8-FC9-FC10-FC11-FC12-FC13</f>
        <v>696.41209814725926</v>
      </c>
      <c r="FD14" s="33">
        <f t="shared" si="148"/>
        <v>1549.2542062622183</v>
      </c>
      <c r="FE14" s="33">
        <f t="shared" si="148"/>
        <v>2356.9761793868306</v>
      </c>
      <c r="FF14" s="33">
        <f t="shared" si="148"/>
        <v>3440.8584523429863</v>
      </c>
      <c r="FG14" s="33">
        <f t="shared" si="148"/>
        <v>4534.5971998188552</v>
      </c>
      <c r="FH14" s="33">
        <f t="shared" si="148"/>
        <v>5164.1335350388445</v>
      </c>
      <c r="FI14" s="33">
        <f t="shared" si="148"/>
        <v>6334.3185153828472</v>
      </c>
      <c r="FJ14" s="33">
        <f t="shared" si="148"/>
        <v>7564.2531318313977</v>
      </c>
      <c r="FK14" s="33">
        <f t="shared" si="148"/>
        <v>8245.7815762339869</v>
      </c>
      <c r="FL14" s="33">
        <f>FL7-FL8-FL9-FL10-FL11-FL12-FL13</f>
        <v>9525.295759365481</v>
      </c>
      <c r="FM14" s="33">
        <f>FM7-FM8-FM9-FM10-FM11-FM12-FM13</f>
        <v>10317.324530621301</v>
      </c>
      <c r="FN14" s="24">
        <v>11798.798937689127</v>
      </c>
      <c r="FO14" s="33">
        <f>FO7-FO8-FO9-FO10-FO11-FO12-FO13</f>
        <v>846.37181049321043</v>
      </c>
      <c r="FP14" s="33">
        <f t="shared" ref="FP14:GH14" si="149">FP7-FP8-FP9-FP10-FP11-FP12-FP13</f>
        <v>1785.3836741126847</v>
      </c>
      <c r="FQ14" s="33">
        <f t="shared" si="149"/>
        <v>2519.7545467510099</v>
      </c>
      <c r="FR14" s="33">
        <f t="shared" si="149"/>
        <v>4247.0837434120622</v>
      </c>
      <c r="FS14" s="33">
        <f t="shared" si="149"/>
        <v>4878.1632958155878</v>
      </c>
      <c r="FT14" s="33">
        <f t="shared" si="149"/>
        <v>5558.2735895564319</v>
      </c>
      <c r="FU14" s="33">
        <f t="shared" si="149"/>
        <v>6835.8471661166986</v>
      </c>
      <c r="FV14" s="33">
        <f t="shared" si="149"/>
        <v>8321.9208274035045</v>
      </c>
      <c r="FW14" s="33">
        <f t="shared" si="149"/>
        <v>8967.5966863654867</v>
      </c>
      <c r="FX14" s="33">
        <f t="shared" si="149"/>
        <v>10434.305154239259</v>
      </c>
      <c r="FY14" s="33">
        <f t="shared" si="149"/>
        <v>11294.396998565178</v>
      </c>
      <c r="FZ14" s="24">
        <v>13080.423449787231</v>
      </c>
      <c r="GA14" s="33">
        <f t="shared" si="149"/>
        <v>650.6178828228517</v>
      </c>
      <c r="GB14" s="33">
        <f t="shared" si="149"/>
        <v>1711.7159593989527</v>
      </c>
      <c r="GC14" s="33">
        <f t="shared" si="149"/>
        <v>2431.0817780987913</v>
      </c>
      <c r="GD14" s="33">
        <f t="shared" si="149"/>
        <v>4273.0767528683564</v>
      </c>
      <c r="GE14" s="33">
        <f t="shared" si="149"/>
        <v>5002.3099026703094</v>
      </c>
      <c r="GF14" s="33">
        <f t="shared" si="149"/>
        <v>5898.5949981430676</v>
      </c>
      <c r="GG14" s="33">
        <f t="shared" si="149"/>
        <v>7525.6536903805645</v>
      </c>
      <c r="GH14" s="33">
        <f t="shared" si="149"/>
        <v>9056.3836621818864</v>
      </c>
    </row>
    <row r="15" spans="1:190" x14ac:dyDescent="0.25">
      <c r="B15" s="13" t="s">
        <v>18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25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25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25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25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25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25"/>
      <c r="BW15" s="16"/>
      <c r="BX15" s="16"/>
      <c r="BY15" s="16"/>
      <c r="BZ15" s="16"/>
      <c r="CA15" s="16"/>
      <c r="CB15" s="34"/>
      <c r="CC15" s="34"/>
      <c r="CD15" s="34"/>
      <c r="CE15" s="34"/>
      <c r="CF15" s="34"/>
      <c r="CG15" s="34"/>
      <c r="CH15" s="25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25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25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25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25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25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25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25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25"/>
      <c r="GA15" s="34"/>
      <c r="GB15" s="34"/>
      <c r="GC15" s="34"/>
      <c r="GD15" s="34"/>
      <c r="GE15" s="34"/>
      <c r="GF15" s="34"/>
      <c r="GG15" s="34"/>
      <c r="GH15" s="34"/>
    </row>
    <row r="16" spans="1:190" s="4" customFormat="1" ht="14.25" x14ac:dyDescent="0.2">
      <c r="A16" s="2">
        <v>2</v>
      </c>
      <c r="B16" s="3" t="s">
        <v>49</v>
      </c>
      <c r="C16" s="15">
        <v>647.00749206400997</v>
      </c>
      <c r="D16" s="15">
        <v>1949.04655934069</v>
      </c>
      <c r="E16" s="15">
        <v>3575.4478197810199</v>
      </c>
      <c r="F16" s="15">
        <v>5153.69000943437</v>
      </c>
      <c r="G16" s="15">
        <v>6549.4437950791907</v>
      </c>
      <c r="H16" s="15">
        <v>8138.7198215752805</v>
      </c>
      <c r="I16" s="15">
        <v>9665.3529139568691</v>
      </c>
      <c r="J16" s="15">
        <v>11138.557770167801</v>
      </c>
      <c r="K16" s="15">
        <v>12745.4061785876</v>
      </c>
      <c r="L16" s="15">
        <v>14324.5481275205</v>
      </c>
      <c r="M16" s="15">
        <v>16028.997121984499</v>
      </c>
      <c r="N16" s="23">
        <v>19994.644767498103</v>
      </c>
      <c r="O16" s="15">
        <v>1033.06886132147</v>
      </c>
      <c r="P16" s="15">
        <v>2721.5059439030401</v>
      </c>
      <c r="Q16" s="15">
        <v>4583.6326154341104</v>
      </c>
      <c r="R16" s="15">
        <v>6478.5843159685301</v>
      </c>
      <c r="S16" s="15">
        <v>8138.9111479318199</v>
      </c>
      <c r="T16" s="15">
        <v>9961.2348341278503</v>
      </c>
      <c r="U16" s="15">
        <v>11764.564512090099</v>
      </c>
      <c r="V16" s="15">
        <v>13430.754164387199</v>
      </c>
      <c r="W16" s="15">
        <v>15099.833948687099</v>
      </c>
      <c r="X16" s="15">
        <v>17033.917474833801</v>
      </c>
      <c r="Y16" s="15">
        <v>18812.846098291302</v>
      </c>
      <c r="Z16" s="23">
        <v>23174.717651219802</v>
      </c>
      <c r="AA16" s="15">
        <v>1303.29099631503</v>
      </c>
      <c r="AB16" s="15">
        <v>3110.8961871532902</v>
      </c>
      <c r="AC16" s="15">
        <v>5110.6820281252103</v>
      </c>
      <c r="AD16" s="15">
        <v>7311.62591257247</v>
      </c>
      <c r="AE16" s="15">
        <v>8871.41779872601</v>
      </c>
      <c r="AF16" s="15">
        <v>10835.3920078806</v>
      </c>
      <c r="AG16" s="15">
        <v>12837.952560727501</v>
      </c>
      <c r="AH16" s="15">
        <v>14623.515281849301</v>
      </c>
      <c r="AI16" s="15">
        <v>16504.241141502</v>
      </c>
      <c r="AJ16" s="15">
        <v>18564.017137184899</v>
      </c>
      <c r="AK16" s="15">
        <v>20539.862865216001</v>
      </c>
      <c r="AL16" s="23">
        <v>25290.909431342698</v>
      </c>
      <c r="AM16" s="15">
        <v>981.06716355272999</v>
      </c>
      <c r="AN16" s="15">
        <v>3373.51798037868</v>
      </c>
      <c r="AO16" s="15">
        <v>5432.0439624029596</v>
      </c>
      <c r="AP16" s="15">
        <v>7778.65832500134</v>
      </c>
      <c r="AQ16" s="15">
        <v>9519.7517934299904</v>
      </c>
      <c r="AR16" s="15">
        <v>11583.5840165792</v>
      </c>
      <c r="AS16" s="15">
        <v>13720.444900337301</v>
      </c>
      <c r="AT16" s="15">
        <v>15631.6215005876</v>
      </c>
      <c r="AU16" s="15">
        <v>17679.1037580915</v>
      </c>
      <c r="AV16" s="15">
        <v>19973.79039242</v>
      </c>
      <c r="AW16" s="15">
        <v>21891.188149432699</v>
      </c>
      <c r="AX16" s="23">
        <v>27611.666262488001</v>
      </c>
      <c r="AY16" s="15">
        <v>1833.26072457126</v>
      </c>
      <c r="AZ16" s="15">
        <v>4237.1438844036802</v>
      </c>
      <c r="BA16" s="15">
        <v>6491.8354984466796</v>
      </c>
      <c r="BB16" s="15">
        <v>9531.8436789395</v>
      </c>
      <c r="BC16" s="15">
        <v>11360.4869514945</v>
      </c>
      <c r="BD16" s="15">
        <v>13631.4805599025</v>
      </c>
      <c r="BE16" s="15">
        <v>16055.3565423131</v>
      </c>
      <c r="BF16" s="15">
        <v>18168.531421131102</v>
      </c>
      <c r="BG16" s="15">
        <v>20248.018440265198</v>
      </c>
      <c r="BH16" s="15">
        <v>22500.833228914602</v>
      </c>
      <c r="BI16" s="15">
        <v>24664.919097524897</v>
      </c>
      <c r="BJ16" s="23">
        <v>29741.5033025011</v>
      </c>
      <c r="BK16" s="15">
        <v>1095.4846511303499</v>
      </c>
      <c r="BL16" s="15">
        <v>3348.6181866940001</v>
      </c>
      <c r="BM16" s="15">
        <v>6339.09479622241</v>
      </c>
      <c r="BN16" s="15">
        <v>9029.4680429100499</v>
      </c>
      <c r="BO16" s="15">
        <v>11106.5991402122</v>
      </c>
      <c r="BP16" s="15">
        <v>13582.9253080213</v>
      </c>
      <c r="BQ16" s="15">
        <v>15784.148783384198</v>
      </c>
      <c r="BR16" s="15">
        <v>18101.859629877399</v>
      </c>
      <c r="BS16" s="15">
        <v>20493.581037499698</v>
      </c>
      <c r="BT16" s="15">
        <v>22875.3451635819</v>
      </c>
      <c r="BU16" s="15">
        <v>25444.149755445</v>
      </c>
      <c r="BV16" s="23">
        <v>31323.678557880499</v>
      </c>
      <c r="BW16" s="15">
        <v>1682.92439937828</v>
      </c>
      <c r="BX16" s="15">
        <v>3928.21456828296</v>
      </c>
      <c r="BY16" s="15">
        <v>6892.43879437135</v>
      </c>
      <c r="BZ16" s="15">
        <v>9518.49273459713</v>
      </c>
      <c r="CA16" s="15">
        <v>11844.856433823401</v>
      </c>
      <c r="CB16" s="32">
        <v>14443.016339121401</v>
      </c>
      <c r="CC16" s="32">
        <v>16823.823209675698</v>
      </c>
      <c r="CD16" s="32">
        <v>19240.416848161898</v>
      </c>
      <c r="CE16" s="32">
        <v>21679.6645805552</v>
      </c>
      <c r="CF16" s="32">
        <v>24208.721503445999</v>
      </c>
      <c r="CG16" s="32">
        <v>26898.382067917399</v>
      </c>
      <c r="CH16" s="23">
        <v>32395.747290466101</v>
      </c>
      <c r="CI16" s="32">
        <v>1719.59748639706</v>
      </c>
      <c r="CJ16" s="32">
        <v>4145.7263528715202</v>
      </c>
      <c r="CK16" s="32">
        <v>7090.6790084505192</v>
      </c>
      <c r="CL16" s="32">
        <v>10032.7910725568</v>
      </c>
      <c r="CM16" s="32">
        <v>12488.9381686324</v>
      </c>
      <c r="CN16" s="32">
        <v>15255.887092735</v>
      </c>
      <c r="CO16" s="32">
        <v>17954.174870300802</v>
      </c>
      <c r="CP16" s="32">
        <v>20462.611463069999</v>
      </c>
      <c r="CQ16" s="32">
        <v>22933.809973908999</v>
      </c>
      <c r="CR16" s="32">
        <v>25670.6288678819</v>
      </c>
      <c r="CS16" s="32">
        <v>28456.043718828398</v>
      </c>
      <c r="CT16" s="23">
        <v>34284.708922708502</v>
      </c>
      <c r="CU16" s="32">
        <v>1784.85525896185</v>
      </c>
      <c r="CV16" s="32">
        <v>4478.9962706672304</v>
      </c>
      <c r="CW16" s="32">
        <v>7358.6249804481695</v>
      </c>
      <c r="CX16" s="32">
        <v>10704.677634166699</v>
      </c>
      <c r="CY16" s="32">
        <v>13070.6702061657</v>
      </c>
      <c r="CZ16" s="32">
        <v>15946.164712616401</v>
      </c>
      <c r="DA16" s="32">
        <v>18951.5728558257</v>
      </c>
      <c r="DB16" s="32">
        <v>21675.530461728998</v>
      </c>
      <c r="DC16" s="32">
        <v>24637.086542628102</v>
      </c>
      <c r="DD16" s="32">
        <v>27703.5778628322</v>
      </c>
      <c r="DE16" s="32">
        <v>30730.837096558102</v>
      </c>
      <c r="DF16" s="23">
        <v>37382.2423296864</v>
      </c>
      <c r="DG16" s="32">
        <v>2222.3520651027502</v>
      </c>
      <c r="DH16" s="32">
        <v>5070.5963281771501</v>
      </c>
      <c r="DI16" s="32">
        <v>8601.9419106969908</v>
      </c>
      <c r="DJ16" s="32">
        <v>12244.694912215</v>
      </c>
      <c r="DK16" s="32">
        <v>14986.506190861699</v>
      </c>
      <c r="DL16" s="32">
        <v>18725.885344797302</v>
      </c>
      <c r="DM16" s="32">
        <v>22278.8976209791</v>
      </c>
      <c r="DN16" s="32">
        <v>25237.420719063</v>
      </c>
      <c r="DO16" s="32">
        <v>28414.634920263299</v>
      </c>
      <c r="DP16" s="32">
        <v>31894.070380915102</v>
      </c>
      <c r="DQ16" s="32">
        <v>35590.255182751898</v>
      </c>
      <c r="DR16" s="23">
        <v>42503.029843339602</v>
      </c>
      <c r="DS16" s="32">
        <v>2422.60675862793</v>
      </c>
      <c r="DT16" s="32">
        <v>5757.8705511138305</v>
      </c>
      <c r="DU16" s="32">
        <v>9386.9208320547314</v>
      </c>
      <c r="DV16" s="32">
        <v>13734.265294728199</v>
      </c>
      <c r="DW16" s="32">
        <v>16756.8458421537</v>
      </c>
      <c r="DX16" s="32">
        <v>20180.229475624103</v>
      </c>
      <c r="DY16" s="32">
        <v>23794.425121092499</v>
      </c>
      <c r="DZ16" s="32">
        <v>27664.018731649001</v>
      </c>
      <c r="EA16" s="32">
        <v>31308.872275968897</v>
      </c>
      <c r="EB16" s="32">
        <v>35119.488944239696</v>
      </c>
      <c r="EC16" s="32">
        <v>38801.770130341101</v>
      </c>
      <c r="ED16" s="23">
        <v>47072.681989359</v>
      </c>
      <c r="EE16" s="32">
        <v>2518.0165255572997</v>
      </c>
      <c r="EF16" s="32">
        <v>6206.7820038586906</v>
      </c>
      <c r="EG16" s="32">
        <v>10517.508070673501</v>
      </c>
      <c r="EH16" s="32">
        <v>15631.3935360917</v>
      </c>
      <c r="EI16" s="32">
        <v>19156.779707254751</v>
      </c>
      <c r="EJ16" s="32">
        <v>23488.7135963324</v>
      </c>
      <c r="EK16" s="32">
        <v>28210.783906834899</v>
      </c>
      <c r="EL16" s="32">
        <v>32152.344797974401</v>
      </c>
      <c r="EM16" s="32">
        <v>36418.953616060098</v>
      </c>
      <c r="EN16" s="32">
        <v>40826.887422323998</v>
      </c>
      <c r="EO16" s="32">
        <v>45475.185463407797</v>
      </c>
      <c r="EP16" s="23">
        <v>55181.805701124998</v>
      </c>
      <c r="EQ16" s="32">
        <v>3907.43490605739</v>
      </c>
      <c r="ER16" s="32">
        <v>8801.0457227877196</v>
      </c>
      <c r="ES16" s="32">
        <v>13422.223524376401</v>
      </c>
      <c r="ET16" s="32">
        <v>18375.967042094198</v>
      </c>
      <c r="EU16" s="32">
        <v>23142.176645122701</v>
      </c>
      <c r="EV16" s="32">
        <v>27846.808459323802</v>
      </c>
      <c r="EW16" s="32">
        <v>32619.716199993101</v>
      </c>
      <c r="EX16" s="32">
        <v>37210.401263419204</v>
      </c>
      <c r="EY16" s="32">
        <v>41888.713822071499</v>
      </c>
      <c r="EZ16" s="32">
        <v>47042.533765152497</v>
      </c>
      <c r="FA16" s="32">
        <v>52065.080215126902</v>
      </c>
      <c r="FB16" s="23">
        <v>62983.647230317998</v>
      </c>
      <c r="FC16" s="32">
        <v>3781.29122298939</v>
      </c>
      <c r="FD16" s="32">
        <v>10060.439555077801</v>
      </c>
      <c r="FE16" s="32">
        <v>15641.666602601499</v>
      </c>
      <c r="FF16" s="32">
        <v>22035.331884205501</v>
      </c>
      <c r="FG16" s="32">
        <v>27262.294029840999</v>
      </c>
      <c r="FH16" s="32">
        <v>32656.4900232051</v>
      </c>
      <c r="FI16" s="32">
        <v>38499.042778443603</v>
      </c>
      <c r="FJ16" s="32">
        <v>43580.606877801401</v>
      </c>
      <c r="FK16" s="32">
        <v>48780.215551533794</v>
      </c>
      <c r="FL16" s="32">
        <v>54830.040451035602</v>
      </c>
      <c r="FM16" s="32">
        <v>60878.452120497503</v>
      </c>
      <c r="FN16" s="23">
        <v>74166.338084983698</v>
      </c>
      <c r="FO16" s="32">
        <v>5597.2659010912594</v>
      </c>
      <c r="FP16" s="32">
        <v>12344.100993200302</v>
      </c>
      <c r="FQ16" s="32">
        <v>18778.849216509399</v>
      </c>
      <c r="FR16" s="32">
        <v>26740.247927226199</v>
      </c>
      <c r="FS16" s="32">
        <v>32122.2463110272</v>
      </c>
      <c r="FT16" s="32">
        <v>38763.523658102298</v>
      </c>
      <c r="FU16" s="32">
        <v>46032.418204593705</v>
      </c>
      <c r="FV16" s="32">
        <v>51888.453616563602</v>
      </c>
      <c r="FW16" s="32">
        <v>58077.565297183399</v>
      </c>
      <c r="FX16" s="32">
        <v>65155.322383093706</v>
      </c>
      <c r="FY16" s="32">
        <v>71737.026309485707</v>
      </c>
      <c r="FZ16" s="23">
        <v>83866.354087768093</v>
      </c>
      <c r="GA16" s="32">
        <v>5250.9030962055995</v>
      </c>
      <c r="GB16" s="32">
        <v>12563.478899881698</v>
      </c>
      <c r="GC16" s="32">
        <v>20848.526019458102</v>
      </c>
      <c r="GD16" s="32">
        <v>29495.445027563397</v>
      </c>
      <c r="GE16" s="32">
        <v>36054.455400509003</v>
      </c>
      <c r="GF16" s="32">
        <v>43333.655526739203</v>
      </c>
      <c r="GG16" s="32">
        <v>51193.504999611105</v>
      </c>
      <c r="GH16" s="32">
        <v>57665.709643385497</v>
      </c>
    </row>
    <row r="17" spans="1:190" x14ac:dyDescent="0.25">
      <c r="A17" s="7" t="s">
        <v>19</v>
      </c>
      <c r="B17" s="9" t="s">
        <v>20</v>
      </c>
      <c r="C17" s="18">
        <v>44.931063622339998</v>
      </c>
      <c r="D17" s="18">
        <v>117.10664924859</v>
      </c>
      <c r="E17" s="18">
        <v>231.6069333003</v>
      </c>
      <c r="F17" s="18">
        <v>333.91381353421002</v>
      </c>
      <c r="G17" s="18">
        <v>421.4070893594</v>
      </c>
      <c r="H17" s="18">
        <v>552.03090309422998</v>
      </c>
      <c r="I17" s="18">
        <v>658.82824368730007</v>
      </c>
      <c r="J17" s="18">
        <v>750.49007826279001</v>
      </c>
      <c r="K17" s="18">
        <v>869.95901826314002</v>
      </c>
      <c r="L17" s="18">
        <v>966.26536881003005</v>
      </c>
      <c r="M17" s="18">
        <v>1082.3298018416099</v>
      </c>
      <c r="N17" s="24">
        <v>1357.03036522305</v>
      </c>
      <c r="O17" s="18">
        <v>58.454470894620002</v>
      </c>
      <c r="P17" s="18">
        <v>146.33052708073001</v>
      </c>
      <c r="Q17" s="18">
        <v>272.12707493732</v>
      </c>
      <c r="R17" s="18">
        <v>389.21912221155998</v>
      </c>
      <c r="S17" s="18">
        <v>492.82468226468001</v>
      </c>
      <c r="T17" s="18">
        <v>621.05199542639002</v>
      </c>
      <c r="U17" s="18">
        <v>749.37534860284995</v>
      </c>
      <c r="V17" s="18">
        <v>854.57160709037998</v>
      </c>
      <c r="W17" s="18">
        <v>946.02258426829007</v>
      </c>
      <c r="X17" s="18">
        <v>1083.96837646525</v>
      </c>
      <c r="Y17" s="18">
        <v>1190.5918103546999</v>
      </c>
      <c r="Z17" s="24">
        <v>1437.94907652044</v>
      </c>
      <c r="AA17" s="18">
        <v>89.564785127089991</v>
      </c>
      <c r="AB17" s="18">
        <v>175.44434286521999</v>
      </c>
      <c r="AC17" s="18">
        <v>278.59461958897998</v>
      </c>
      <c r="AD17" s="18">
        <v>422.88424772112</v>
      </c>
      <c r="AE17" s="18">
        <v>520.47013982765998</v>
      </c>
      <c r="AF17" s="18">
        <v>632.49721673166005</v>
      </c>
      <c r="AG17" s="18">
        <v>786.88238052550003</v>
      </c>
      <c r="AH17" s="18">
        <v>891.37251085668993</v>
      </c>
      <c r="AI17" s="18">
        <v>1001.682934609</v>
      </c>
      <c r="AJ17" s="18">
        <v>1147.82067461573</v>
      </c>
      <c r="AK17" s="18">
        <v>1258.10084902319</v>
      </c>
      <c r="AL17" s="24">
        <v>1525.9167482090902</v>
      </c>
      <c r="AM17" s="18">
        <v>89.77000567316</v>
      </c>
      <c r="AN17" s="18">
        <v>225.50083039907997</v>
      </c>
      <c r="AO17" s="18">
        <v>333.63733923384996</v>
      </c>
      <c r="AP17" s="18">
        <v>483.59162912585998</v>
      </c>
      <c r="AQ17" s="18">
        <v>574.32295549732999</v>
      </c>
      <c r="AR17" s="18">
        <v>700.46659613685995</v>
      </c>
      <c r="AS17" s="18">
        <v>863.32962639635002</v>
      </c>
      <c r="AT17" s="18">
        <v>961.8346808903101</v>
      </c>
      <c r="AU17" s="18">
        <v>1072.7388943242499</v>
      </c>
      <c r="AV17" s="18">
        <v>1238.2571715731599</v>
      </c>
      <c r="AW17" s="18">
        <v>1342.6606317268202</v>
      </c>
      <c r="AX17" s="24">
        <v>1640.38115130253</v>
      </c>
      <c r="AY17" s="18">
        <v>102.14400312602001</v>
      </c>
      <c r="AZ17" s="18">
        <v>211.96947552581</v>
      </c>
      <c r="BA17" s="18">
        <v>332.93226308502</v>
      </c>
      <c r="BB17" s="18">
        <v>509.98157431529</v>
      </c>
      <c r="BC17" s="18">
        <v>618.35794170795998</v>
      </c>
      <c r="BD17" s="18">
        <v>761.02293267507991</v>
      </c>
      <c r="BE17" s="18">
        <v>937.91681571669994</v>
      </c>
      <c r="BF17" s="18">
        <v>1058.7101582600601</v>
      </c>
      <c r="BG17" s="18">
        <v>1183.1497031981999</v>
      </c>
      <c r="BH17" s="18">
        <v>1346.2181392246</v>
      </c>
      <c r="BI17" s="18">
        <v>1463.8416100740401</v>
      </c>
      <c r="BJ17" s="24">
        <v>1848.15516216949</v>
      </c>
      <c r="BK17" s="18">
        <v>59.79872689322</v>
      </c>
      <c r="BL17" s="18">
        <v>194.40408813932001</v>
      </c>
      <c r="BM17" s="18">
        <v>325.60847176329997</v>
      </c>
      <c r="BN17" s="18">
        <v>501.08200470966</v>
      </c>
      <c r="BO17" s="18">
        <v>636.41641719106008</v>
      </c>
      <c r="BP17" s="18">
        <v>795.10430961604004</v>
      </c>
      <c r="BQ17" s="18">
        <v>958.72974915006012</v>
      </c>
      <c r="BR17" s="18">
        <v>1096.74470422336</v>
      </c>
      <c r="BS17" s="18">
        <v>1243.63969714567</v>
      </c>
      <c r="BT17" s="18">
        <v>1383.38986112618</v>
      </c>
      <c r="BU17" s="18">
        <v>1533.5506298754299</v>
      </c>
      <c r="BV17" s="24">
        <v>1849.91436381733</v>
      </c>
      <c r="BW17" s="18">
        <v>82.907023774289996</v>
      </c>
      <c r="BX17" s="18">
        <v>206.47244652345</v>
      </c>
      <c r="BY17" s="18">
        <v>338.47853586552003</v>
      </c>
      <c r="BZ17" s="18">
        <v>530.60901951321</v>
      </c>
      <c r="CA17" s="18">
        <v>648.47952341950997</v>
      </c>
      <c r="CB17" s="33">
        <v>791.93080084463998</v>
      </c>
      <c r="CC17" s="33">
        <v>974.85866004936997</v>
      </c>
      <c r="CD17" s="33">
        <v>1119.0761319743001</v>
      </c>
      <c r="CE17" s="33">
        <v>1265.9255480448701</v>
      </c>
      <c r="CF17" s="33">
        <v>1438.2067967701</v>
      </c>
      <c r="CG17" s="33">
        <v>1602.4655325521999</v>
      </c>
      <c r="CH17" s="24">
        <v>1952.5935934192501</v>
      </c>
      <c r="CI17" s="33">
        <v>123.41894465707001</v>
      </c>
      <c r="CJ17" s="33">
        <v>259.77233320709001</v>
      </c>
      <c r="CK17" s="33">
        <v>400.62575936512002</v>
      </c>
      <c r="CL17" s="33">
        <v>608.94605090334994</v>
      </c>
      <c r="CM17" s="33">
        <v>745.01440912669</v>
      </c>
      <c r="CN17" s="33">
        <v>896.41439551298004</v>
      </c>
      <c r="CO17" s="33">
        <v>1083.1973171842901</v>
      </c>
      <c r="CP17" s="33">
        <v>1230.3430461643402</v>
      </c>
      <c r="CQ17" s="33">
        <v>1389.08877613251</v>
      </c>
      <c r="CR17" s="33">
        <v>1567.3056873011699</v>
      </c>
      <c r="CS17" s="33">
        <v>1724.97545841285</v>
      </c>
      <c r="CT17" s="24">
        <v>2131.6211875906397</v>
      </c>
      <c r="CU17" s="33">
        <v>106.53869281419</v>
      </c>
      <c r="CV17" s="33">
        <v>256.96686462210999</v>
      </c>
      <c r="CW17" s="33">
        <v>411.91516060395003</v>
      </c>
      <c r="CX17" s="33">
        <v>637.1261381398001</v>
      </c>
      <c r="CY17" s="33">
        <v>767.64599127417</v>
      </c>
      <c r="CZ17" s="33">
        <v>927.51607779151004</v>
      </c>
      <c r="DA17" s="33">
        <v>1151.2414440944199</v>
      </c>
      <c r="DB17" s="33">
        <v>1306.3858083672801</v>
      </c>
      <c r="DC17" s="33">
        <v>1478.98301803801</v>
      </c>
      <c r="DD17" s="33">
        <v>1673.2879559571002</v>
      </c>
      <c r="DE17" s="33">
        <v>1856.8655441543201</v>
      </c>
      <c r="DF17" s="24">
        <v>2334.82630738438</v>
      </c>
      <c r="DG17" s="33">
        <v>153.70755427417998</v>
      </c>
      <c r="DH17" s="33">
        <v>312.73814548165001</v>
      </c>
      <c r="DI17" s="33">
        <v>472.85957947356002</v>
      </c>
      <c r="DJ17" s="33">
        <v>774.69706712767004</v>
      </c>
      <c r="DK17" s="33">
        <v>899.25319179699</v>
      </c>
      <c r="DL17" s="33">
        <v>1104.4246416966798</v>
      </c>
      <c r="DM17" s="33">
        <v>1341.1698244531299</v>
      </c>
      <c r="DN17" s="33">
        <v>1509.6058995078301</v>
      </c>
      <c r="DO17" s="33">
        <v>1686.69718054904</v>
      </c>
      <c r="DP17" s="33">
        <v>1915.9058627726699</v>
      </c>
      <c r="DQ17" s="33">
        <v>2097.0893427452402</v>
      </c>
      <c r="DR17" s="24">
        <v>2551.6609862672699</v>
      </c>
      <c r="DS17" s="33">
        <v>177.70392295381001</v>
      </c>
      <c r="DT17" s="33">
        <v>327.49552717415997</v>
      </c>
      <c r="DU17" s="33">
        <v>547.86676071790998</v>
      </c>
      <c r="DV17" s="33">
        <v>824.09360378196993</v>
      </c>
      <c r="DW17" s="33">
        <v>970.94832668482991</v>
      </c>
      <c r="DX17" s="33">
        <v>1171.6310715549801</v>
      </c>
      <c r="DY17" s="33">
        <v>1461.3620204323502</v>
      </c>
      <c r="DZ17" s="33">
        <v>1658.7356079688702</v>
      </c>
      <c r="EA17" s="33">
        <v>1897.2694145262401</v>
      </c>
      <c r="EB17" s="33">
        <v>2118.95801299392</v>
      </c>
      <c r="EC17" s="33">
        <v>2305.36576654073</v>
      </c>
      <c r="ED17" s="24">
        <v>2851.9992341707598</v>
      </c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24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24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24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24"/>
      <c r="GA17" s="33"/>
      <c r="GB17" s="33"/>
      <c r="GC17" s="33"/>
      <c r="GD17" s="33"/>
      <c r="GE17" s="33"/>
      <c r="GF17" s="33"/>
      <c r="GG17" s="33"/>
      <c r="GH17" s="33"/>
    </row>
    <row r="18" spans="1:190" x14ac:dyDescent="0.25">
      <c r="A18" s="7" t="s">
        <v>21</v>
      </c>
      <c r="B18" s="9" t="s">
        <v>22</v>
      </c>
      <c r="C18" s="18">
        <v>23.178377501410001</v>
      </c>
      <c r="D18" s="18">
        <v>185.44118941332002</v>
      </c>
      <c r="E18" s="18">
        <v>262.33933683739997</v>
      </c>
      <c r="F18" s="18">
        <v>436.18547882442999</v>
      </c>
      <c r="G18" s="18">
        <v>536.24184551751</v>
      </c>
      <c r="H18" s="18">
        <v>625.01918822168989</v>
      </c>
      <c r="I18" s="18">
        <v>758.12955157581007</v>
      </c>
      <c r="J18" s="18">
        <v>854.92870129179005</v>
      </c>
      <c r="K18" s="18">
        <v>908.42424422237002</v>
      </c>
      <c r="L18" s="18">
        <v>1028.2100666956101</v>
      </c>
      <c r="M18" s="18">
        <v>1102.1747756374</v>
      </c>
      <c r="N18" s="24">
        <v>1517.17191436283</v>
      </c>
      <c r="O18" s="18">
        <v>120.03481969639</v>
      </c>
      <c r="P18" s="18">
        <v>448.13271216285</v>
      </c>
      <c r="Q18" s="18">
        <v>560.69413092550997</v>
      </c>
      <c r="R18" s="18">
        <v>763.02625565915002</v>
      </c>
      <c r="S18" s="18">
        <v>883.45972707618989</v>
      </c>
      <c r="T18" s="18">
        <v>966.42396555193989</v>
      </c>
      <c r="U18" s="18">
        <v>1101.72985823879</v>
      </c>
      <c r="V18" s="18">
        <v>1177.7084511047199</v>
      </c>
      <c r="W18" s="18">
        <v>1216.7884465813402</v>
      </c>
      <c r="X18" s="18">
        <v>1342.5957774052599</v>
      </c>
      <c r="Y18" s="18">
        <v>1456.01516046354</v>
      </c>
      <c r="Z18" s="24">
        <v>1814.05772534721</v>
      </c>
      <c r="AA18" s="18">
        <v>225.95733931357998</v>
      </c>
      <c r="AB18" s="18">
        <v>512.87565405228997</v>
      </c>
      <c r="AC18" s="18">
        <v>687.43358425447002</v>
      </c>
      <c r="AD18" s="18">
        <v>862.14485281768998</v>
      </c>
      <c r="AE18" s="18">
        <v>969.05470910447002</v>
      </c>
      <c r="AF18" s="18">
        <v>1086.1082710670501</v>
      </c>
      <c r="AG18" s="18">
        <v>1205.30557252736</v>
      </c>
      <c r="AH18" s="18">
        <v>1321.39268337218</v>
      </c>
      <c r="AI18" s="18">
        <v>1400.74370730947</v>
      </c>
      <c r="AJ18" s="18">
        <v>1516.0442633718799</v>
      </c>
      <c r="AK18" s="18">
        <v>1661.5799539040099</v>
      </c>
      <c r="AL18" s="24">
        <v>2105.50018159916</v>
      </c>
      <c r="AM18" s="18">
        <v>68.121377605239999</v>
      </c>
      <c r="AN18" s="18">
        <v>696.64357586035999</v>
      </c>
      <c r="AO18" s="18">
        <v>973.9450115845799</v>
      </c>
      <c r="AP18" s="18">
        <v>1171.9138856525801</v>
      </c>
      <c r="AQ18" s="18">
        <v>1297.03730844506</v>
      </c>
      <c r="AR18" s="18">
        <v>1414.8062680210701</v>
      </c>
      <c r="AS18" s="18">
        <v>1551.5417172950501</v>
      </c>
      <c r="AT18" s="18">
        <v>1678.51184263502</v>
      </c>
      <c r="AU18" s="18">
        <v>1822.5673885230001</v>
      </c>
      <c r="AV18" s="18">
        <v>1942.6107960075301</v>
      </c>
      <c r="AW18" s="18">
        <v>2097.0533787754398</v>
      </c>
      <c r="AX18" s="24">
        <v>2480.66612240319</v>
      </c>
      <c r="AY18" s="18">
        <v>673.40317390364999</v>
      </c>
      <c r="AZ18" s="18">
        <v>1260.37612627982</v>
      </c>
      <c r="BA18" s="18">
        <v>1452.8128662229799</v>
      </c>
      <c r="BB18" s="18">
        <v>1651.13135439596</v>
      </c>
      <c r="BC18" s="18">
        <v>1779.76029891804</v>
      </c>
      <c r="BD18" s="18">
        <v>1912.6920712430901</v>
      </c>
      <c r="BE18" s="18">
        <v>2043.4697124419299</v>
      </c>
      <c r="BF18" s="18">
        <v>2200.3349576675696</v>
      </c>
      <c r="BG18" s="18">
        <v>2309.4789475159901</v>
      </c>
      <c r="BH18" s="18">
        <v>2426.9801454777498</v>
      </c>
      <c r="BI18" s="18">
        <v>2608.3560299222299</v>
      </c>
      <c r="BJ18" s="24">
        <v>3182.6925521235098</v>
      </c>
      <c r="BK18" s="18">
        <v>12.58148805752</v>
      </c>
      <c r="BL18" s="18">
        <v>335.66994089989004</v>
      </c>
      <c r="BM18" s="18">
        <v>886.14478778677005</v>
      </c>
      <c r="BN18" s="18">
        <v>1160.08844015613</v>
      </c>
      <c r="BO18" s="18">
        <v>1296.48583622041</v>
      </c>
      <c r="BP18" s="18">
        <v>1471.5114699478502</v>
      </c>
      <c r="BQ18" s="18">
        <v>1646.63240647258</v>
      </c>
      <c r="BR18" s="18">
        <v>1793.47953379875</v>
      </c>
      <c r="BS18" s="18">
        <v>1953.1514006590101</v>
      </c>
      <c r="BT18" s="18">
        <v>2153.0395019648499</v>
      </c>
      <c r="BU18" s="18">
        <v>2349.7221498117101</v>
      </c>
      <c r="BV18" s="24">
        <v>3777.5641285094102</v>
      </c>
      <c r="BW18" s="18">
        <v>28.859099710950002</v>
      </c>
      <c r="BX18" s="18">
        <v>366.91896485927003</v>
      </c>
      <c r="BY18" s="18">
        <v>729.28893143118989</v>
      </c>
      <c r="BZ18" s="18">
        <v>960.64551640248999</v>
      </c>
      <c r="CA18" s="18">
        <v>1171.4838553475199</v>
      </c>
      <c r="CB18" s="33">
        <v>1355.4997575228501</v>
      </c>
      <c r="CC18" s="33">
        <v>1506.4554188517</v>
      </c>
      <c r="CD18" s="33">
        <v>1665.28389764951</v>
      </c>
      <c r="CE18" s="33">
        <v>1799.3085515222599</v>
      </c>
      <c r="CF18" s="33">
        <v>1966.9775608564801</v>
      </c>
      <c r="CG18" s="33">
        <v>2303.6231638428903</v>
      </c>
      <c r="CH18" s="24">
        <v>2854.2073035175599</v>
      </c>
      <c r="CI18" s="33">
        <v>67.515703887249998</v>
      </c>
      <c r="CJ18" s="33">
        <v>371.51276184442997</v>
      </c>
      <c r="CK18" s="33">
        <v>756.42732372134992</v>
      </c>
      <c r="CL18" s="33">
        <v>1044.11314447312</v>
      </c>
      <c r="CM18" s="33">
        <v>1242.1269515438998</v>
      </c>
      <c r="CN18" s="33">
        <v>1434.8425135242801</v>
      </c>
      <c r="CO18" s="33">
        <v>1601.6777615553401</v>
      </c>
      <c r="CP18" s="33">
        <v>1750.1885915693601</v>
      </c>
      <c r="CQ18" s="33">
        <v>1930.16271310717</v>
      </c>
      <c r="CR18" s="33">
        <v>2082.8568004980802</v>
      </c>
      <c r="CS18" s="33">
        <v>2314.3340576683299</v>
      </c>
      <c r="CT18" s="24">
        <v>2828.4028546434802</v>
      </c>
      <c r="CU18" s="33">
        <v>69.820124050929991</v>
      </c>
      <c r="CV18" s="33">
        <v>388.44338765561997</v>
      </c>
      <c r="CW18" s="33">
        <v>802.65437939966</v>
      </c>
      <c r="CX18" s="33">
        <v>1025.2629449369301</v>
      </c>
      <c r="CY18" s="33">
        <v>1168.8282588221</v>
      </c>
      <c r="CZ18" s="33">
        <v>1354.6674259480201</v>
      </c>
      <c r="DA18" s="33">
        <v>1526.1448206484299</v>
      </c>
      <c r="DB18" s="33">
        <v>1751.2889668128998</v>
      </c>
      <c r="DC18" s="33">
        <v>2018.8521854227199</v>
      </c>
      <c r="DD18" s="33">
        <v>2176.2071050811301</v>
      </c>
      <c r="DE18" s="33">
        <v>2423.3039417506802</v>
      </c>
      <c r="DF18" s="24">
        <v>2998.8815811232498</v>
      </c>
      <c r="DG18" s="33">
        <v>134.97694011956</v>
      </c>
      <c r="DH18" s="33">
        <v>517.16139006131004</v>
      </c>
      <c r="DI18" s="33">
        <v>860.88651867263002</v>
      </c>
      <c r="DJ18" s="33">
        <v>1081.43171219547</v>
      </c>
      <c r="DK18" s="33">
        <v>1328.6921879983702</v>
      </c>
      <c r="DL18" s="33">
        <v>1515.5250021751399</v>
      </c>
      <c r="DM18" s="33">
        <v>1755.0935282078101</v>
      </c>
      <c r="DN18" s="33">
        <v>1927.9319015458998</v>
      </c>
      <c r="DO18" s="33">
        <v>2099.0625550463101</v>
      </c>
      <c r="DP18" s="33">
        <v>2323.1149243966097</v>
      </c>
      <c r="DQ18" s="33">
        <v>2575.77990820582</v>
      </c>
      <c r="DR18" s="24">
        <v>3170.69155388121</v>
      </c>
      <c r="DS18" s="33">
        <v>122.73574768371</v>
      </c>
      <c r="DT18" s="33">
        <v>518.03139596943004</v>
      </c>
      <c r="DU18" s="33">
        <v>903.77242653758992</v>
      </c>
      <c r="DV18" s="33">
        <v>1149.98769304394</v>
      </c>
      <c r="DW18" s="33">
        <v>1340.1055875499198</v>
      </c>
      <c r="DX18" s="33">
        <v>1523.02640358853</v>
      </c>
      <c r="DY18" s="33">
        <v>1686.72182829653</v>
      </c>
      <c r="DZ18" s="33">
        <v>1824.7538378302199</v>
      </c>
      <c r="EA18" s="33">
        <v>2060.90792313365</v>
      </c>
      <c r="EB18" s="33">
        <v>2301.5026904922001</v>
      </c>
      <c r="EC18" s="33">
        <v>2653.3792368407003</v>
      </c>
      <c r="ED18" s="24">
        <v>3574.97624042289</v>
      </c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24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24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24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24"/>
      <c r="GA18" s="33"/>
      <c r="GB18" s="33"/>
      <c r="GC18" s="33"/>
      <c r="GD18" s="33"/>
      <c r="GE18" s="33"/>
      <c r="GF18" s="33"/>
      <c r="GG18" s="33"/>
      <c r="GH18" s="33"/>
    </row>
    <row r="19" spans="1:190" x14ac:dyDescent="0.25">
      <c r="A19" s="7" t="s">
        <v>23</v>
      </c>
      <c r="B19" s="9" t="s">
        <v>24</v>
      </c>
      <c r="C19" s="18">
        <v>74.920774622289997</v>
      </c>
      <c r="D19" s="18">
        <v>176.16147966887999</v>
      </c>
      <c r="E19" s="18">
        <v>290.50238935621002</v>
      </c>
      <c r="F19" s="18">
        <v>392.00405479612999</v>
      </c>
      <c r="G19" s="18">
        <v>493.38495725217001</v>
      </c>
      <c r="H19" s="18">
        <v>615.02634667375003</v>
      </c>
      <c r="I19" s="18">
        <v>719.07673535199001</v>
      </c>
      <c r="J19" s="18">
        <v>824.78538008958992</v>
      </c>
      <c r="K19" s="18">
        <v>944.83706714926006</v>
      </c>
      <c r="L19" s="18">
        <v>1051.1804740653299</v>
      </c>
      <c r="M19" s="18">
        <v>1189.6272790289299</v>
      </c>
      <c r="N19" s="24">
        <v>1518.58844647913</v>
      </c>
      <c r="O19" s="18">
        <v>87.013529990089992</v>
      </c>
      <c r="P19" s="18">
        <v>216.00796598037999</v>
      </c>
      <c r="Q19" s="18">
        <v>350.98571820331</v>
      </c>
      <c r="R19" s="18">
        <v>483.86001683265999</v>
      </c>
      <c r="S19" s="18">
        <v>614.65154808301997</v>
      </c>
      <c r="T19" s="18">
        <v>757.86363741865</v>
      </c>
      <c r="U19" s="18">
        <v>895.81490177063006</v>
      </c>
      <c r="V19" s="18">
        <v>1034.0074738985099</v>
      </c>
      <c r="W19" s="18">
        <v>1177.79424260769</v>
      </c>
      <c r="X19" s="18">
        <v>1329.22201905919</v>
      </c>
      <c r="Y19" s="18">
        <v>1527.8271954315801</v>
      </c>
      <c r="Z19" s="24">
        <v>1929.2100150811102</v>
      </c>
      <c r="AA19" s="18">
        <v>98.190626988600002</v>
      </c>
      <c r="AB19" s="18">
        <v>232.51949799946999</v>
      </c>
      <c r="AC19" s="18">
        <v>390.7102542115</v>
      </c>
      <c r="AD19" s="18">
        <v>554.61139655684997</v>
      </c>
      <c r="AE19" s="18">
        <v>704.77427526895997</v>
      </c>
      <c r="AF19" s="18">
        <v>876.9470695680501</v>
      </c>
      <c r="AG19" s="18">
        <v>1048.87197060526</v>
      </c>
      <c r="AH19" s="18">
        <v>1210.34499256651</v>
      </c>
      <c r="AI19" s="18">
        <v>1373.9782103851899</v>
      </c>
      <c r="AJ19" s="18">
        <v>1548.59172849882</v>
      </c>
      <c r="AK19" s="18">
        <v>1760.9333940767801</v>
      </c>
      <c r="AL19" s="24">
        <v>2159.3425799491902</v>
      </c>
      <c r="AM19" s="18">
        <v>119.61902326438999</v>
      </c>
      <c r="AN19" s="18">
        <v>277.41202352869999</v>
      </c>
      <c r="AO19" s="18">
        <v>443.50746815411998</v>
      </c>
      <c r="AP19" s="18">
        <v>613.94626898656009</v>
      </c>
      <c r="AQ19" s="18">
        <v>769.84053036556008</v>
      </c>
      <c r="AR19" s="18">
        <v>938.89948740742</v>
      </c>
      <c r="AS19" s="18">
        <v>1111.9012032062401</v>
      </c>
      <c r="AT19" s="18">
        <v>1270.1101529766599</v>
      </c>
      <c r="AU19" s="18">
        <v>1439.26250398814</v>
      </c>
      <c r="AV19" s="18">
        <v>1619.05829685922</v>
      </c>
      <c r="AW19" s="18">
        <v>1818.36599588472</v>
      </c>
      <c r="AX19" s="24">
        <v>2192.9346480426398</v>
      </c>
      <c r="AY19" s="18">
        <v>112.39036291333001</v>
      </c>
      <c r="AZ19" s="18">
        <v>261.57587824826999</v>
      </c>
      <c r="BA19" s="18">
        <v>429.33346781921</v>
      </c>
      <c r="BB19" s="18">
        <v>606.53721873259997</v>
      </c>
      <c r="BC19" s="18">
        <v>757.62337419870994</v>
      </c>
      <c r="BD19" s="18">
        <v>927.0027370514</v>
      </c>
      <c r="BE19" s="18">
        <v>1095.78014696898</v>
      </c>
      <c r="BF19" s="18">
        <v>1250.5842132561102</v>
      </c>
      <c r="BG19" s="18">
        <v>1410.4231674524199</v>
      </c>
      <c r="BH19" s="18">
        <v>1571.7919451696298</v>
      </c>
      <c r="BI19" s="18">
        <v>1741.15423980217</v>
      </c>
      <c r="BJ19" s="24">
        <v>2072.1681558026698</v>
      </c>
      <c r="BK19" s="18">
        <v>103.7580899459</v>
      </c>
      <c r="BL19" s="18">
        <v>241.48945023314002</v>
      </c>
      <c r="BM19" s="18">
        <v>401.40857626349998</v>
      </c>
      <c r="BN19" s="18">
        <v>561.74502188538997</v>
      </c>
      <c r="BO19" s="18">
        <v>713.39634659331989</v>
      </c>
      <c r="BP19" s="18">
        <v>878.66261688996997</v>
      </c>
      <c r="BQ19" s="18">
        <v>1026.8963620849599</v>
      </c>
      <c r="BR19" s="18">
        <v>1175.25732776328</v>
      </c>
      <c r="BS19" s="18">
        <v>1339.65821037827</v>
      </c>
      <c r="BT19" s="18">
        <v>1488.6291977604699</v>
      </c>
      <c r="BU19" s="18">
        <v>1660.7681503865401</v>
      </c>
      <c r="BV19" s="24">
        <v>2011.4187525473201</v>
      </c>
      <c r="BW19" s="18">
        <v>104.94444452542999</v>
      </c>
      <c r="BX19" s="18">
        <v>235.39326038355</v>
      </c>
      <c r="BY19" s="18">
        <v>392.07257034938999</v>
      </c>
      <c r="BZ19" s="18">
        <v>541.27068308838</v>
      </c>
      <c r="CA19" s="18">
        <v>688.51291303368998</v>
      </c>
      <c r="CB19" s="33">
        <v>852.07126139664001</v>
      </c>
      <c r="CC19" s="33">
        <v>1005.82344986491</v>
      </c>
      <c r="CD19" s="33">
        <v>1165.5218763897501</v>
      </c>
      <c r="CE19" s="33">
        <v>1336.9054066948502</v>
      </c>
      <c r="CF19" s="33">
        <v>1491.5185928154699</v>
      </c>
      <c r="CG19" s="33">
        <v>1676.02577431247</v>
      </c>
      <c r="CH19" s="24">
        <v>2034.1132878641899</v>
      </c>
      <c r="CI19" s="33">
        <v>114.36580919814999</v>
      </c>
      <c r="CJ19" s="33">
        <v>259.21343613735002</v>
      </c>
      <c r="CK19" s="33">
        <v>417.76885662311997</v>
      </c>
      <c r="CL19" s="33">
        <v>575.65608656858001</v>
      </c>
      <c r="CM19" s="33">
        <v>734.61763595538002</v>
      </c>
      <c r="CN19" s="33">
        <v>904.51004574156991</v>
      </c>
      <c r="CO19" s="33">
        <v>1067.0221921039101</v>
      </c>
      <c r="CP19" s="33">
        <v>1232.0048126173401</v>
      </c>
      <c r="CQ19" s="33">
        <v>1388.84142842396</v>
      </c>
      <c r="CR19" s="33">
        <v>1554.18160886177</v>
      </c>
      <c r="CS19" s="33">
        <v>1746.12451546281</v>
      </c>
      <c r="CT19" s="24">
        <v>2110.4871317412399</v>
      </c>
      <c r="CU19" s="33">
        <v>118.11292142821</v>
      </c>
      <c r="CV19" s="33">
        <v>268.38298274279003</v>
      </c>
      <c r="CW19" s="33">
        <v>426.52001427916997</v>
      </c>
      <c r="CX19" s="33">
        <v>592.44475156916008</v>
      </c>
      <c r="CY19" s="33">
        <v>745.57276983964005</v>
      </c>
      <c r="CZ19" s="33">
        <v>921.81791693833998</v>
      </c>
      <c r="DA19" s="33">
        <v>1088.81219734608</v>
      </c>
      <c r="DB19" s="33">
        <v>1253.15120521569</v>
      </c>
      <c r="DC19" s="33">
        <v>1423.5297769943602</v>
      </c>
      <c r="DD19" s="33">
        <v>1602.94254955928</v>
      </c>
      <c r="DE19" s="33">
        <v>1798.4404453866598</v>
      </c>
      <c r="DF19" s="24">
        <v>2233.5627730330402</v>
      </c>
      <c r="DG19" s="33">
        <v>127.44149908265</v>
      </c>
      <c r="DH19" s="33">
        <v>287.36</v>
      </c>
      <c r="DI19" s="33">
        <v>462.81362608515002</v>
      </c>
      <c r="DJ19" s="33">
        <v>651.25237615537003</v>
      </c>
      <c r="DK19" s="33">
        <v>811.36770481187</v>
      </c>
      <c r="DL19" s="33">
        <v>1015.11379032915</v>
      </c>
      <c r="DM19" s="33">
        <v>1209.6626235784499</v>
      </c>
      <c r="DN19" s="33">
        <v>1384.1358514799599</v>
      </c>
      <c r="DO19" s="33">
        <v>1571.4827875675801</v>
      </c>
      <c r="DP19" s="33">
        <v>1754.42917890997</v>
      </c>
      <c r="DQ19" s="33">
        <v>1977.44899157841</v>
      </c>
      <c r="DR19" s="24">
        <v>2392.37322157881</v>
      </c>
      <c r="DS19" s="33">
        <v>123.18476605554</v>
      </c>
      <c r="DT19" s="33">
        <v>299.52152368955001</v>
      </c>
      <c r="DU19" s="33">
        <v>494.51914121037998</v>
      </c>
      <c r="DV19" s="33">
        <v>697.90271668592004</v>
      </c>
      <c r="DW19" s="33">
        <v>860.30782907061996</v>
      </c>
      <c r="DX19" s="33">
        <v>1059.4742337781099</v>
      </c>
      <c r="DY19" s="33">
        <v>1256.7783488267</v>
      </c>
      <c r="DZ19" s="33">
        <v>1438.8528631578401</v>
      </c>
      <c r="EA19" s="33">
        <v>1633.76610668074</v>
      </c>
      <c r="EB19" s="33">
        <v>1829.2097471064599</v>
      </c>
      <c r="EC19" s="33">
        <v>2038.3061086266398</v>
      </c>
      <c r="ED19" s="24">
        <v>2504.4468032682003</v>
      </c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24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24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24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24"/>
      <c r="GA19" s="33"/>
      <c r="GB19" s="33"/>
      <c r="GC19" s="33"/>
      <c r="GD19" s="33"/>
      <c r="GE19" s="33"/>
      <c r="GF19" s="33"/>
      <c r="GG19" s="33"/>
      <c r="GH19" s="33"/>
    </row>
    <row r="20" spans="1:190" x14ac:dyDescent="0.25">
      <c r="A20" s="7" t="s">
        <v>25</v>
      </c>
      <c r="B20" s="9" t="s">
        <v>26</v>
      </c>
      <c r="C20" s="18">
        <v>30.68460441729</v>
      </c>
      <c r="D20" s="18">
        <v>131.56735078078</v>
      </c>
      <c r="E20" s="18">
        <v>347.70245669208003</v>
      </c>
      <c r="F20" s="18">
        <v>565.05612928699998</v>
      </c>
      <c r="G20" s="18">
        <v>722.64094577127003</v>
      </c>
      <c r="H20" s="18">
        <v>899.22449398764002</v>
      </c>
      <c r="I20" s="18">
        <v>1088.38352468786</v>
      </c>
      <c r="J20" s="18">
        <v>1304.7149969451298</v>
      </c>
      <c r="K20" s="18">
        <v>1520.09881786349</v>
      </c>
      <c r="L20" s="18">
        <v>1721.31311832148</v>
      </c>
      <c r="M20" s="18">
        <v>1965.4644382617801</v>
      </c>
      <c r="N20" s="24">
        <v>2793.3560352465001</v>
      </c>
      <c r="O20" s="18">
        <v>61.958552436689999</v>
      </c>
      <c r="P20" s="18">
        <v>170.43166337660998</v>
      </c>
      <c r="Q20" s="18">
        <v>446.40750452696</v>
      </c>
      <c r="R20" s="18">
        <v>698.03209462956011</v>
      </c>
      <c r="S20" s="18">
        <v>888.01829371968006</v>
      </c>
      <c r="T20" s="18">
        <v>1155.1611626405099</v>
      </c>
      <c r="U20" s="18">
        <v>1400.57348309854</v>
      </c>
      <c r="V20" s="18">
        <v>1658.8072030337701</v>
      </c>
      <c r="W20" s="18">
        <v>1913.3695565903001</v>
      </c>
      <c r="X20" s="18">
        <v>2162.6937499422002</v>
      </c>
      <c r="Y20" s="18">
        <v>2373.6839125269303</v>
      </c>
      <c r="Z20" s="24">
        <v>3273.61294462365</v>
      </c>
      <c r="AA20" s="18">
        <v>107.43072024457001</v>
      </c>
      <c r="AB20" s="18">
        <v>285.74776190303004</v>
      </c>
      <c r="AC20" s="18">
        <v>513.11172031670003</v>
      </c>
      <c r="AD20" s="18">
        <v>735.31618520956999</v>
      </c>
      <c r="AE20" s="18">
        <v>901.80045717820997</v>
      </c>
      <c r="AF20" s="18">
        <v>1128.0148380743601</v>
      </c>
      <c r="AG20" s="18">
        <v>1430.1211210826</v>
      </c>
      <c r="AH20" s="18">
        <v>1669.42714058929</v>
      </c>
      <c r="AI20" s="18">
        <v>1911.73651591775</v>
      </c>
      <c r="AJ20" s="18">
        <v>2212.2499353329199</v>
      </c>
      <c r="AK20" s="18">
        <v>2469.4295568750899</v>
      </c>
      <c r="AL20" s="24">
        <v>3281.6801302081699</v>
      </c>
      <c r="AM20" s="18">
        <v>95.428956384210011</v>
      </c>
      <c r="AN20" s="18">
        <v>309.97122907254999</v>
      </c>
      <c r="AO20" s="18">
        <v>546.59424016175001</v>
      </c>
      <c r="AP20" s="18">
        <v>810.40287272672992</v>
      </c>
      <c r="AQ20" s="18">
        <v>1023.6727414459</v>
      </c>
      <c r="AR20" s="18">
        <v>1299.5653222412</v>
      </c>
      <c r="AS20" s="18">
        <v>1592.2302536340401</v>
      </c>
      <c r="AT20" s="18">
        <v>1838.5689822632301</v>
      </c>
      <c r="AU20" s="18">
        <v>2116.2840950701002</v>
      </c>
      <c r="AV20" s="18">
        <v>2448.0173860899904</v>
      </c>
      <c r="AW20" s="18">
        <v>2684.6610011392499</v>
      </c>
      <c r="AX20" s="24">
        <v>4543.1107621426399</v>
      </c>
      <c r="AY20" s="18">
        <v>160.05141481590999</v>
      </c>
      <c r="AZ20" s="18">
        <v>348.91469512434003</v>
      </c>
      <c r="BA20" s="18">
        <v>593.59455907668007</v>
      </c>
      <c r="BB20" s="18">
        <v>852.13531173281001</v>
      </c>
      <c r="BC20" s="18">
        <v>1032.73670425879</v>
      </c>
      <c r="BD20" s="18">
        <v>1294.3390136389501</v>
      </c>
      <c r="BE20" s="18">
        <v>1743.0904240386799</v>
      </c>
      <c r="BF20" s="18">
        <v>2072.5793392195001</v>
      </c>
      <c r="BG20" s="18">
        <v>2294.5982582945799</v>
      </c>
      <c r="BH20" s="18">
        <v>2542.7448508533503</v>
      </c>
      <c r="BI20" s="18">
        <v>2793.3893732322099</v>
      </c>
      <c r="BJ20" s="24">
        <v>3774.4160394619598</v>
      </c>
      <c r="BK20" s="18">
        <v>47.77380092632</v>
      </c>
      <c r="BL20" s="18">
        <v>183.49282077763002</v>
      </c>
      <c r="BM20" s="18">
        <v>461.5699126417</v>
      </c>
      <c r="BN20" s="18">
        <v>796.32280863997994</v>
      </c>
      <c r="BO20" s="18">
        <v>1010.68226639815</v>
      </c>
      <c r="BP20" s="18">
        <v>1353.68251037195</v>
      </c>
      <c r="BQ20" s="18">
        <v>1620.9647867792901</v>
      </c>
      <c r="BR20" s="18">
        <v>1952.486475535</v>
      </c>
      <c r="BS20" s="18">
        <v>2363.3783047785801</v>
      </c>
      <c r="BT20" s="18">
        <v>2640.4556302661199</v>
      </c>
      <c r="BU20" s="18">
        <v>2986.1836840483102</v>
      </c>
      <c r="BV20" s="24">
        <v>3889.83668847845</v>
      </c>
      <c r="BW20" s="18">
        <v>54.277693760809996</v>
      </c>
      <c r="BX20" s="18">
        <v>195.42632471925</v>
      </c>
      <c r="BY20" s="18">
        <v>575.87831839339003</v>
      </c>
      <c r="BZ20" s="18">
        <v>867.36276899862003</v>
      </c>
      <c r="CA20" s="18">
        <v>1118.8330277620801</v>
      </c>
      <c r="CB20" s="33">
        <v>1504.0069101413701</v>
      </c>
      <c r="CC20" s="33">
        <v>1833.7241936851101</v>
      </c>
      <c r="CD20" s="33">
        <v>2178.54633838579</v>
      </c>
      <c r="CE20" s="33">
        <v>2549.6834768466601</v>
      </c>
      <c r="CF20" s="33">
        <v>2870.4719535858198</v>
      </c>
      <c r="CG20" s="33">
        <v>3194.3610836417101</v>
      </c>
      <c r="CH20" s="24">
        <v>4332.0240485452596</v>
      </c>
      <c r="CI20" s="33">
        <v>73.746600551100002</v>
      </c>
      <c r="CJ20" s="33">
        <v>261.81517857193001</v>
      </c>
      <c r="CK20" s="33">
        <v>615.79453164270001</v>
      </c>
      <c r="CL20" s="33">
        <v>872.43484760922001</v>
      </c>
      <c r="CM20" s="33">
        <v>1161.40152781249</v>
      </c>
      <c r="CN20" s="33">
        <v>1522.78947411888</v>
      </c>
      <c r="CO20" s="33">
        <v>1877.7078268870901</v>
      </c>
      <c r="CP20" s="33">
        <v>2234.4349982285898</v>
      </c>
      <c r="CQ20" s="33">
        <v>2571.03135170935</v>
      </c>
      <c r="CR20" s="33">
        <v>2928.9712938708099</v>
      </c>
      <c r="CS20" s="33">
        <v>3303.7970978075</v>
      </c>
      <c r="CT20" s="24">
        <v>4442.9116755146606</v>
      </c>
      <c r="CU20" s="33">
        <v>70.473531022060001</v>
      </c>
      <c r="CV20" s="33">
        <v>291.95034129859999</v>
      </c>
      <c r="CW20" s="33">
        <v>588.40810872668999</v>
      </c>
      <c r="CX20" s="33">
        <v>895.58244808363997</v>
      </c>
      <c r="CY20" s="33">
        <v>1180.50481608265</v>
      </c>
      <c r="CZ20" s="33">
        <v>1554.1494489382501</v>
      </c>
      <c r="DA20" s="33">
        <v>1990.8720105953898</v>
      </c>
      <c r="DB20" s="33">
        <v>2382.5616603830799</v>
      </c>
      <c r="DC20" s="33">
        <v>2768.1519664638399</v>
      </c>
      <c r="DD20" s="33">
        <v>3259.0338255982797</v>
      </c>
      <c r="DE20" s="33">
        <v>3701.6629745010296</v>
      </c>
      <c r="DF20" s="24">
        <v>5171.8418724721205</v>
      </c>
      <c r="DG20" s="33">
        <v>147.58312766084001</v>
      </c>
      <c r="DH20" s="33">
        <v>370.84286059034002</v>
      </c>
      <c r="DI20" s="33">
        <v>700.24910715010003</v>
      </c>
      <c r="DJ20" s="33">
        <v>1100.85161973907</v>
      </c>
      <c r="DK20" s="33">
        <v>1473.99681218875</v>
      </c>
      <c r="DL20" s="33">
        <v>1952.97988902273</v>
      </c>
      <c r="DM20" s="33">
        <v>2516.2663871895497</v>
      </c>
      <c r="DN20" s="33">
        <v>2899.6823700529903</v>
      </c>
      <c r="DO20" s="33">
        <v>3375.68179421782</v>
      </c>
      <c r="DP20" s="33">
        <v>3890.2967681742698</v>
      </c>
      <c r="DQ20" s="33">
        <v>4632.1935837900992</v>
      </c>
      <c r="DR20" s="24">
        <v>6040.7531305789807</v>
      </c>
      <c r="DS20" s="33">
        <v>203.29205576752</v>
      </c>
      <c r="DT20" s="33">
        <v>487.68263294491999</v>
      </c>
      <c r="DU20" s="33">
        <v>906.8408518355501</v>
      </c>
      <c r="DV20" s="33">
        <v>1340.80110707022</v>
      </c>
      <c r="DW20" s="33">
        <v>2100.4014259986898</v>
      </c>
      <c r="DX20" s="33">
        <v>2550.5718576766499</v>
      </c>
      <c r="DY20" s="33">
        <v>3112.5357569234598</v>
      </c>
      <c r="DZ20" s="33">
        <v>3644.8369166962298</v>
      </c>
      <c r="EA20" s="33">
        <v>4139.76149268684</v>
      </c>
      <c r="EB20" s="33">
        <v>4626.78652636675</v>
      </c>
      <c r="EC20" s="33">
        <v>5146.6020095865897</v>
      </c>
      <c r="ED20" s="24">
        <v>7224.7337344960797</v>
      </c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24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24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24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24"/>
      <c r="GA20" s="33"/>
      <c r="GB20" s="33"/>
      <c r="GC20" s="33"/>
      <c r="GD20" s="33"/>
      <c r="GE20" s="33"/>
      <c r="GF20" s="33"/>
      <c r="GG20" s="33"/>
      <c r="GH20" s="33"/>
    </row>
    <row r="21" spans="1:190" ht="14.25" customHeight="1" x14ac:dyDescent="0.25">
      <c r="A21" s="7" t="s">
        <v>27</v>
      </c>
      <c r="B21" s="9" t="s">
        <v>28</v>
      </c>
      <c r="C21" s="18">
        <v>33.90572416549</v>
      </c>
      <c r="D21" s="18">
        <v>80.347739593740002</v>
      </c>
      <c r="E21" s="18">
        <v>140.54148903428</v>
      </c>
      <c r="F21" s="18">
        <v>209.48433933595999</v>
      </c>
      <c r="G21" s="18">
        <v>278.47521224996001</v>
      </c>
      <c r="H21" s="18">
        <v>359.42264715881998</v>
      </c>
      <c r="I21" s="18">
        <v>441.90307261865001</v>
      </c>
      <c r="J21" s="18">
        <v>538.76111901408001</v>
      </c>
      <c r="K21" s="18">
        <v>650.97864747885001</v>
      </c>
      <c r="L21" s="18">
        <v>754.50426296782996</v>
      </c>
      <c r="M21" s="18">
        <v>894.92743177468992</v>
      </c>
      <c r="N21" s="24">
        <v>1195.0222519966999</v>
      </c>
      <c r="O21" s="18">
        <v>18.211623517459998</v>
      </c>
      <c r="P21" s="18">
        <v>65.010666677570001</v>
      </c>
      <c r="Q21" s="18">
        <v>121.85246097785</v>
      </c>
      <c r="R21" s="18">
        <v>191.40041408423002</v>
      </c>
      <c r="S21" s="18">
        <v>258.65892278933001</v>
      </c>
      <c r="T21" s="18">
        <v>334.25340378672996</v>
      </c>
      <c r="U21" s="18">
        <v>416.33936558146002</v>
      </c>
      <c r="V21" s="18">
        <v>500.36665101351002</v>
      </c>
      <c r="W21" s="18">
        <v>579.92069266211001</v>
      </c>
      <c r="X21" s="18">
        <v>678.52385010392004</v>
      </c>
      <c r="Y21" s="18">
        <v>765.39877173654008</v>
      </c>
      <c r="Z21" s="24">
        <v>1075.04413113961</v>
      </c>
      <c r="AA21" s="18">
        <v>21.077069175270001</v>
      </c>
      <c r="AB21" s="18">
        <v>65.922184574089997</v>
      </c>
      <c r="AC21" s="18">
        <v>116.94575921157001</v>
      </c>
      <c r="AD21" s="18">
        <v>184.49593046314001</v>
      </c>
      <c r="AE21" s="18">
        <v>250.58225350463002</v>
      </c>
      <c r="AF21" s="18">
        <v>348.20336193428005</v>
      </c>
      <c r="AG21" s="18">
        <v>425.78120448203998</v>
      </c>
      <c r="AH21" s="18">
        <v>506.22512380955999</v>
      </c>
      <c r="AI21" s="18">
        <v>593.63921863703001</v>
      </c>
      <c r="AJ21" s="18">
        <v>686.13654948735996</v>
      </c>
      <c r="AK21" s="18">
        <v>777.7217419540699</v>
      </c>
      <c r="AL21" s="24">
        <v>1052.7097723469301</v>
      </c>
      <c r="AM21" s="18">
        <v>24.659885183740002</v>
      </c>
      <c r="AN21" s="18">
        <v>103.86650856878001</v>
      </c>
      <c r="AO21" s="18">
        <v>158.05317960054998</v>
      </c>
      <c r="AP21" s="18">
        <v>227.86954359507999</v>
      </c>
      <c r="AQ21" s="18">
        <v>284.60065082961</v>
      </c>
      <c r="AR21" s="18">
        <v>351.95757161440002</v>
      </c>
      <c r="AS21" s="18">
        <v>448.49386322791997</v>
      </c>
      <c r="AT21" s="18">
        <v>526.30717518253994</v>
      </c>
      <c r="AU21" s="18">
        <v>608.84312276292007</v>
      </c>
      <c r="AV21" s="18">
        <v>697.42602121713003</v>
      </c>
      <c r="AW21" s="18">
        <v>779.40036419088005</v>
      </c>
      <c r="AX21" s="24">
        <v>1004.7489424889101</v>
      </c>
      <c r="AY21" s="18">
        <v>19.765945401080003</v>
      </c>
      <c r="AZ21" s="18">
        <v>66.887250031959994</v>
      </c>
      <c r="BA21" s="18">
        <v>174.74713079181001</v>
      </c>
      <c r="BB21" s="18">
        <v>233.5326492378</v>
      </c>
      <c r="BC21" s="18">
        <v>288.39218422054</v>
      </c>
      <c r="BD21" s="18">
        <v>353.86537724899</v>
      </c>
      <c r="BE21" s="18">
        <v>435.55775673489001</v>
      </c>
      <c r="BF21" s="18">
        <v>501.83742670829997</v>
      </c>
      <c r="BG21" s="18">
        <v>577.16286114752006</v>
      </c>
      <c r="BH21" s="18">
        <v>663.68174484537997</v>
      </c>
      <c r="BI21" s="18">
        <v>744.34854344439998</v>
      </c>
      <c r="BJ21" s="24">
        <v>979.89267590252007</v>
      </c>
      <c r="BK21" s="18">
        <v>23.786124927389999</v>
      </c>
      <c r="BL21" s="18">
        <v>75.674101000160007</v>
      </c>
      <c r="BM21" s="18">
        <v>142.27900635097001</v>
      </c>
      <c r="BN21" s="18">
        <v>232.19872838154001</v>
      </c>
      <c r="BO21" s="18">
        <v>287.56680936584002</v>
      </c>
      <c r="BP21" s="18">
        <v>354.36481773554999</v>
      </c>
      <c r="BQ21" s="18">
        <v>434.16894504621996</v>
      </c>
      <c r="BR21" s="18">
        <v>511.76867514192998</v>
      </c>
      <c r="BS21" s="18">
        <v>588.20898006641005</v>
      </c>
      <c r="BT21" s="18">
        <v>668.45717875030005</v>
      </c>
      <c r="BU21" s="18">
        <v>779.41108291831995</v>
      </c>
      <c r="BV21" s="24">
        <v>992.60782995320994</v>
      </c>
      <c r="BW21" s="18">
        <v>37.51236604727</v>
      </c>
      <c r="BX21" s="18">
        <v>97.844632904679997</v>
      </c>
      <c r="BY21" s="18">
        <v>181.13146194277999</v>
      </c>
      <c r="BZ21" s="18">
        <v>257.45272760974001</v>
      </c>
      <c r="CA21" s="18">
        <v>348.01196058097997</v>
      </c>
      <c r="CB21" s="33">
        <v>415.92340950805999</v>
      </c>
      <c r="CC21" s="33">
        <v>511.08565689415002</v>
      </c>
      <c r="CD21" s="33">
        <v>608.50434864120996</v>
      </c>
      <c r="CE21" s="33">
        <v>680.58706169740003</v>
      </c>
      <c r="CF21" s="33">
        <v>767.58553396177001</v>
      </c>
      <c r="CG21" s="33">
        <v>876.27080615736998</v>
      </c>
      <c r="CH21" s="24">
        <v>1209.8804462230501</v>
      </c>
      <c r="CI21" s="33">
        <v>77.744406666640003</v>
      </c>
      <c r="CJ21" s="33">
        <v>126.29913257027999</v>
      </c>
      <c r="CK21" s="33">
        <v>199.60863316126998</v>
      </c>
      <c r="CL21" s="33">
        <v>294.39892415782003</v>
      </c>
      <c r="CM21" s="33">
        <v>377.27306598015997</v>
      </c>
      <c r="CN21" s="33">
        <v>447.48122957262001</v>
      </c>
      <c r="CO21" s="33">
        <v>544.06098009653999</v>
      </c>
      <c r="CP21" s="33">
        <v>645.97903277065006</v>
      </c>
      <c r="CQ21" s="33">
        <v>733.14366752800004</v>
      </c>
      <c r="CR21" s="33">
        <v>837.85409006113002</v>
      </c>
      <c r="CS21" s="33">
        <v>941.56525949467004</v>
      </c>
      <c r="CT21" s="24">
        <v>1324.0974351953898</v>
      </c>
      <c r="CU21" s="33">
        <v>97.479222084130001</v>
      </c>
      <c r="CV21" s="33">
        <v>172.29000957170999</v>
      </c>
      <c r="CW21" s="33">
        <v>259.16970650090002</v>
      </c>
      <c r="CX21" s="33">
        <v>402.43298022893998</v>
      </c>
      <c r="CY21" s="33">
        <v>475.13454498105</v>
      </c>
      <c r="CZ21" s="33">
        <v>567.36232969023001</v>
      </c>
      <c r="DA21" s="33">
        <v>683.67270633230009</v>
      </c>
      <c r="DB21" s="33">
        <v>791.64950521624996</v>
      </c>
      <c r="DC21" s="33">
        <v>926.07627406987001</v>
      </c>
      <c r="DD21" s="33">
        <v>1071.08114345849</v>
      </c>
      <c r="DE21" s="33">
        <v>1199.2998920657601</v>
      </c>
      <c r="DF21" s="24">
        <v>1574.9072213239599</v>
      </c>
      <c r="DG21" s="33">
        <v>137.25322356563001</v>
      </c>
      <c r="DH21" s="33">
        <v>212.23413191301998</v>
      </c>
      <c r="DI21" s="33">
        <v>334.01384209080999</v>
      </c>
      <c r="DJ21" s="33">
        <v>467.26277701565004</v>
      </c>
      <c r="DK21" s="33">
        <v>555.97359213813002</v>
      </c>
      <c r="DL21" s="33">
        <v>658.84354844648999</v>
      </c>
      <c r="DM21" s="33">
        <v>775.88283588655008</v>
      </c>
      <c r="DN21" s="33">
        <v>907.65124569670991</v>
      </c>
      <c r="DO21" s="33">
        <v>1028.2811933227199</v>
      </c>
      <c r="DP21" s="33">
        <v>1136.1383020488702</v>
      </c>
      <c r="DQ21" s="33">
        <v>1327.33417827993</v>
      </c>
      <c r="DR21" s="24">
        <v>1590.51548343895</v>
      </c>
      <c r="DS21" s="33">
        <v>156.11986084989999</v>
      </c>
      <c r="DT21" s="33">
        <v>286.07864688315004</v>
      </c>
      <c r="DU21" s="33">
        <v>444.56755968383004</v>
      </c>
      <c r="DV21" s="33">
        <v>627.61759242260996</v>
      </c>
      <c r="DW21" s="33">
        <v>725.83117440618003</v>
      </c>
      <c r="DX21" s="33">
        <v>815.1631909276</v>
      </c>
      <c r="DY21" s="33">
        <v>968.54126910429</v>
      </c>
      <c r="DZ21" s="33">
        <v>1113.7283942950701</v>
      </c>
      <c r="EA21" s="33">
        <v>1263.1088593459199</v>
      </c>
      <c r="EB21" s="33">
        <v>1415.27729443979</v>
      </c>
      <c r="EC21" s="33">
        <v>1593.70625510942</v>
      </c>
      <c r="ED21" s="24">
        <v>2172.0077566960899</v>
      </c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24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24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24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24"/>
      <c r="GA21" s="33"/>
      <c r="GB21" s="33"/>
      <c r="GC21" s="33"/>
      <c r="GD21" s="33"/>
      <c r="GE21" s="33"/>
      <c r="GF21" s="33"/>
      <c r="GG21" s="33"/>
      <c r="GH21" s="33"/>
    </row>
    <row r="22" spans="1:190" x14ac:dyDescent="0.25">
      <c r="A22" s="7" t="s">
        <v>29</v>
      </c>
      <c r="B22" s="9" t="s">
        <v>30</v>
      </c>
      <c r="C22" s="18">
        <v>0.40409312779000001</v>
      </c>
      <c r="D22" s="18">
        <v>1.9550391407800001</v>
      </c>
      <c r="E22" s="18">
        <v>4.1834950904500001</v>
      </c>
      <c r="F22" s="18">
        <v>6.5633733141400006</v>
      </c>
      <c r="G22" s="18">
        <v>8.6852948100200003</v>
      </c>
      <c r="H22" s="18">
        <v>11.22759398368</v>
      </c>
      <c r="I22" s="18">
        <v>14.143438992409999</v>
      </c>
      <c r="J22" s="18">
        <v>16.57545538702</v>
      </c>
      <c r="K22" s="18">
        <v>19.577465372279999</v>
      </c>
      <c r="L22" s="18">
        <v>23.039577287189999</v>
      </c>
      <c r="M22" s="18">
        <v>26.465393666419999</v>
      </c>
      <c r="N22" s="24">
        <v>38.593601313809998</v>
      </c>
      <c r="O22" s="18">
        <v>2.4461559618299997</v>
      </c>
      <c r="P22" s="18">
        <v>5.39551170913</v>
      </c>
      <c r="Q22" s="18">
        <v>9.0257011607499997</v>
      </c>
      <c r="R22" s="18">
        <v>12.258690429469999</v>
      </c>
      <c r="S22" s="18">
        <v>13.871617822680001</v>
      </c>
      <c r="T22" s="18">
        <v>16.254532997089999</v>
      </c>
      <c r="U22" s="18">
        <v>22.055804580990003</v>
      </c>
      <c r="V22" s="18">
        <v>24.037160282230001</v>
      </c>
      <c r="W22" s="18">
        <v>27.11562312373</v>
      </c>
      <c r="X22" s="18">
        <v>32.724257684500003</v>
      </c>
      <c r="Y22" s="18">
        <v>35.297967975620004</v>
      </c>
      <c r="Z22" s="24">
        <v>43.160008183949998</v>
      </c>
      <c r="AA22" s="18">
        <v>1.0294082960199999</v>
      </c>
      <c r="AB22" s="18">
        <v>5.9476031469099997</v>
      </c>
      <c r="AC22" s="18">
        <v>8.0537330033300005</v>
      </c>
      <c r="AD22" s="18">
        <v>13.86009794311</v>
      </c>
      <c r="AE22" s="18">
        <v>16.38214238662</v>
      </c>
      <c r="AF22" s="18">
        <v>19.67478833014</v>
      </c>
      <c r="AG22" s="18">
        <v>25.22500572537</v>
      </c>
      <c r="AH22" s="18">
        <v>27.551969155759998</v>
      </c>
      <c r="AI22" s="18">
        <v>31.901762980729998</v>
      </c>
      <c r="AJ22" s="18">
        <v>36.182320282900001</v>
      </c>
      <c r="AK22" s="18">
        <v>39.120389844239995</v>
      </c>
      <c r="AL22" s="24">
        <v>47.047085911730001</v>
      </c>
      <c r="AM22" s="18">
        <v>2.8210495036599998</v>
      </c>
      <c r="AN22" s="18">
        <v>4.8548846048299996</v>
      </c>
      <c r="AO22" s="18">
        <v>8.3911075797700008</v>
      </c>
      <c r="AP22" s="18">
        <v>15.03591980565</v>
      </c>
      <c r="AQ22" s="18">
        <v>23.112950355759999</v>
      </c>
      <c r="AR22" s="18">
        <v>26.397514299090002</v>
      </c>
      <c r="AS22" s="18">
        <v>32.695471074469999</v>
      </c>
      <c r="AT22" s="18">
        <v>41.776625362940003</v>
      </c>
      <c r="AU22" s="18">
        <v>45.559656313349997</v>
      </c>
      <c r="AV22" s="18">
        <v>51.49771115483</v>
      </c>
      <c r="AW22" s="18">
        <v>59.099777044459998</v>
      </c>
      <c r="AX22" s="24">
        <v>70.206601426109998</v>
      </c>
      <c r="AY22" s="18">
        <v>2.7259844600399998</v>
      </c>
      <c r="AZ22" s="18">
        <v>12.988150038540001</v>
      </c>
      <c r="BA22" s="18">
        <v>18.024671301560002</v>
      </c>
      <c r="BB22" s="18">
        <v>30.230076515650001</v>
      </c>
      <c r="BC22" s="18">
        <v>33.856204778790001</v>
      </c>
      <c r="BD22" s="18">
        <v>39.89302575264</v>
      </c>
      <c r="BE22" s="18">
        <v>48.06630952127</v>
      </c>
      <c r="BF22" s="18">
        <v>50.289543549129995</v>
      </c>
      <c r="BG22" s="18">
        <v>54.702973605140002</v>
      </c>
      <c r="BH22" s="18">
        <v>59.457035625929997</v>
      </c>
      <c r="BI22" s="18">
        <v>62.829988816699995</v>
      </c>
      <c r="BJ22" s="24">
        <v>71.711706911999997</v>
      </c>
      <c r="BK22" s="18">
        <v>0.67225312421000005</v>
      </c>
      <c r="BL22" s="18">
        <v>14.778938475030001</v>
      </c>
      <c r="BM22" s="18">
        <v>22.011892423900001</v>
      </c>
      <c r="BN22" s="18">
        <v>32.423209914540003</v>
      </c>
      <c r="BO22" s="18">
        <v>39.844420788800001</v>
      </c>
      <c r="BP22" s="18">
        <v>52.720366447750003</v>
      </c>
      <c r="BQ22" s="18">
        <v>57.65229876635</v>
      </c>
      <c r="BR22" s="18">
        <v>60.292187350599995</v>
      </c>
      <c r="BS22" s="18">
        <v>65.377368452849993</v>
      </c>
      <c r="BT22" s="18">
        <v>69.645937367670001</v>
      </c>
      <c r="BU22" s="18">
        <v>71.533693564789999</v>
      </c>
      <c r="BV22" s="24">
        <v>83.975112086149991</v>
      </c>
      <c r="BW22" s="18">
        <v>13.11501284983</v>
      </c>
      <c r="BX22" s="18">
        <v>30.8158755123</v>
      </c>
      <c r="BY22" s="18">
        <v>40.232005213160001</v>
      </c>
      <c r="BZ22" s="18">
        <v>46.280224200879999</v>
      </c>
      <c r="CA22" s="18">
        <v>54.621206042050005</v>
      </c>
      <c r="CB22" s="33">
        <v>66.306259428019999</v>
      </c>
      <c r="CC22" s="33">
        <v>73.027211840190006</v>
      </c>
      <c r="CD22" s="33">
        <v>76.560593690589997</v>
      </c>
      <c r="CE22" s="33">
        <v>90.009724137809997</v>
      </c>
      <c r="CF22" s="33">
        <v>101.62270256394</v>
      </c>
      <c r="CG22" s="33">
        <v>107.26464697750001</v>
      </c>
      <c r="CH22" s="24">
        <v>116.28243122994999</v>
      </c>
      <c r="CI22" s="33">
        <v>14.31524296283</v>
      </c>
      <c r="CJ22" s="33">
        <v>21.691244955349998</v>
      </c>
      <c r="CK22" s="33">
        <v>35.0029727119</v>
      </c>
      <c r="CL22" s="33">
        <v>48.166240294710001</v>
      </c>
      <c r="CM22" s="33">
        <v>62.882405873309999</v>
      </c>
      <c r="CN22" s="33">
        <v>79.909456745210008</v>
      </c>
      <c r="CO22" s="33">
        <v>93.200699184320001</v>
      </c>
      <c r="CP22" s="33">
        <v>103.26534691049001</v>
      </c>
      <c r="CQ22" s="33">
        <v>107.92935692403999</v>
      </c>
      <c r="CR22" s="33">
        <v>116.29305895141</v>
      </c>
      <c r="CS22" s="33">
        <v>120.01500197447</v>
      </c>
      <c r="CT22" s="24">
        <v>148.25214674132002</v>
      </c>
      <c r="CU22" s="33">
        <v>4.0784222533400003</v>
      </c>
      <c r="CV22" s="33">
        <v>49.318934824349995</v>
      </c>
      <c r="CW22" s="33">
        <v>67.019806155339992</v>
      </c>
      <c r="CX22" s="33">
        <v>87.166436571169996</v>
      </c>
      <c r="CY22" s="33">
        <v>105.60481240719</v>
      </c>
      <c r="CZ22" s="33">
        <v>121.03064426016</v>
      </c>
      <c r="DA22" s="33">
        <v>141.74884845888002</v>
      </c>
      <c r="DB22" s="33">
        <v>154.13520053399</v>
      </c>
      <c r="DC22" s="33">
        <v>168.61288063008999</v>
      </c>
      <c r="DD22" s="33">
        <v>182.67567088673999</v>
      </c>
      <c r="DE22" s="33">
        <v>197.81215674487001</v>
      </c>
      <c r="DF22" s="24">
        <v>250.29547684432998</v>
      </c>
      <c r="DG22" s="33">
        <v>39.276132246099998</v>
      </c>
      <c r="DH22" s="33">
        <v>72.683710874140004</v>
      </c>
      <c r="DI22" s="33">
        <v>90.99059795014999</v>
      </c>
      <c r="DJ22" s="33">
        <v>114.49664082182001</v>
      </c>
      <c r="DK22" s="33">
        <v>131.72608670483001</v>
      </c>
      <c r="DL22" s="33">
        <v>138.44443236256001</v>
      </c>
      <c r="DM22" s="33">
        <v>155.38952373276999</v>
      </c>
      <c r="DN22" s="33">
        <v>167.28378038969001</v>
      </c>
      <c r="DO22" s="33">
        <v>205.22220668217003</v>
      </c>
      <c r="DP22" s="33">
        <v>221.94835471056001</v>
      </c>
      <c r="DQ22" s="33">
        <v>241.82719454485999</v>
      </c>
      <c r="DR22" s="24">
        <v>303.90680807512001</v>
      </c>
      <c r="DS22" s="33">
        <v>7.7162219962700007</v>
      </c>
      <c r="DT22" s="33">
        <v>66.149490516149996</v>
      </c>
      <c r="DU22" s="33">
        <v>107.88180666408999</v>
      </c>
      <c r="DV22" s="33">
        <v>156.56851111408</v>
      </c>
      <c r="DW22" s="33">
        <v>193.10238529905999</v>
      </c>
      <c r="DX22" s="33">
        <v>231.40366999774</v>
      </c>
      <c r="DY22" s="33">
        <v>263.97529412760002</v>
      </c>
      <c r="DZ22" s="33">
        <v>297.17124362874</v>
      </c>
      <c r="EA22" s="33">
        <v>318.38012871395</v>
      </c>
      <c r="EB22" s="33">
        <v>362.81729500065001</v>
      </c>
      <c r="EC22" s="33">
        <v>371.88993873146001</v>
      </c>
      <c r="ED22" s="24">
        <v>438.39154233779999</v>
      </c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24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24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24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24"/>
      <c r="GA22" s="33"/>
      <c r="GB22" s="33"/>
      <c r="GC22" s="33"/>
      <c r="GD22" s="33"/>
      <c r="GE22" s="33"/>
      <c r="GF22" s="33"/>
      <c r="GG22" s="33"/>
      <c r="GH22" s="33"/>
    </row>
    <row r="23" spans="1:190" x14ac:dyDescent="0.25">
      <c r="A23" s="7" t="s">
        <v>31</v>
      </c>
      <c r="B23" s="9" t="s">
        <v>32</v>
      </c>
      <c r="C23" s="18">
        <v>56.788607151969998</v>
      </c>
      <c r="D23" s="18">
        <v>201.03218936713</v>
      </c>
      <c r="E23" s="18">
        <v>374.74746252015001</v>
      </c>
      <c r="F23" s="18">
        <v>556.95777541798998</v>
      </c>
      <c r="G23" s="18">
        <v>721.06925310087001</v>
      </c>
      <c r="H23" s="18">
        <v>970.05853693257995</v>
      </c>
      <c r="I23" s="18">
        <v>1134.6855712592601</v>
      </c>
      <c r="J23" s="18">
        <v>1253.9249193190201</v>
      </c>
      <c r="K23" s="18">
        <v>1412.5276107007701</v>
      </c>
      <c r="L23" s="18">
        <v>1605.5746477549299</v>
      </c>
      <c r="M23" s="18">
        <v>1810.1068669593701</v>
      </c>
      <c r="N23" s="24">
        <v>2231.75503608791</v>
      </c>
      <c r="O23" s="18">
        <v>150.24595377774</v>
      </c>
      <c r="P23" s="18">
        <v>336.40499223908</v>
      </c>
      <c r="Q23" s="18">
        <v>553.09212179067003</v>
      </c>
      <c r="R23" s="18">
        <v>798.05162458698999</v>
      </c>
      <c r="S23" s="18">
        <v>1006.5508102971099</v>
      </c>
      <c r="T23" s="18">
        <v>1264.46545278499</v>
      </c>
      <c r="U23" s="18">
        <v>1455.1477007006101</v>
      </c>
      <c r="V23" s="18">
        <v>1587.0270380161001</v>
      </c>
      <c r="W23" s="18">
        <v>1780.9955693475501</v>
      </c>
      <c r="X23" s="18">
        <v>2009.7844868984901</v>
      </c>
      <c r="Y23" s="18">
        <v>2218.00195010896</v>
      </c>
      <c r="Z23" s="24">
        <v>2558.36055946836</v>
      </c>
      <c r="AA23" s="18">
        <v>199.52937732024</v>
      </c>
      <c r="AB23" s="18">
        <v>377.29082494880998</v>
      </c>
      <c r="AC23" s="18">
        <v>642.90538749727</v>
      </c>
      <c r="AD23" s="18">
        <v>940.80616421868001</v>
      </c>
      <c r="AE23" s="18">
        <v>1139.2093682956202</v>
      </c>
      <c r="AF23" s="18">
        <v>1421.7088531464899</v>
      </c>
      <c r="AG23" s="18">
        <v>1632.6809961419199</v>
      </c>
      <c r="AH23" s="18">
        <v>1788.3076489596699</v>
      </c>
      <c r="AI23" s="18">
        <v>2008.06400076963</v>
      </c>
      <c r="AJ23" s="18">
        <v>2264.1472356875402</v>
      </c>
      <c r="AK23" s="18">
        <v>2477.95639081534</v>
      </c>
      <c r="AL23" s="24">
        <v>2888.7771905825002</v>
      </c>
      <c r="AM23" s="18">
        <v>189.55692304473999</v>
      </c>
      <c r="AN23" s="18">
        <v>399.24170258012998</v>
      </c>
      <c r="AO23" s="18">
        <v>629.508867248</v>
      </c>
      <c r="AP23" s="18">
        <v>981.7070164639</v>
      </c>
      <c r="AQ23" s="18">
        <v>1215.58929043014</v>
      </c>
      <c r="AR23" s="18">
        <v>1510.58977694291</v>
      </c>
      <c r="AS23" s="18">
        <v>1733.50673348905</v>
      </c>
      <c r="AT23" s="18">
        <v>1891.58092600601</v>
      </c>
      <c r="AU23" s="18">
        <v>2121.8524566864198</v>
      </c>
      <c r="AV23" s="18">
        <v>2402.7431846535801</v>
      </c>
      <c r="AW23" s="18">
        <v>2623.1713070936403</v>
      </c>
      <c r="AX23" s="24">
        <v>3037.2907951612401</v>
      </c>
      <c r="AY23" s="18">
        <v>192.00112190382001</v>
      </c>
      <c r="AZ23" s="18">
        <v>405.54157680759005</v>
      </c>
      <c r="BA23" s="18">
        <v>637.69397624102999</v>
      </c>
      <c r="BB23" s="18">
        <v>987.008033931</v>
      </c>
      <c r="BC23" s="18">
        <v>1227.4390568368501</v>
      </c>
      <c r="BD23" s="18">
        <v>1555.1251244146201</v>
      </c>
      <c r="BE23" s="18">
        <v>1778.7429967600001</v>
      </c>
      <c r="BF23" s="18">
        <v>1920.2912231805101</v>
      </c>
      <c r="BG23" s="18">
        <v>2171.54828106485</v>
      </c>
      <c r="BH23" s="18">
        <v>2452.8209009720899</v>
      </c>
      <c r="BI23" s="18">
        <v>2665.6355116505697</v>
      </c>
      <c r="BJ23" s="24">
        <v>3034.5654135532204</v>
      </c>
      <c r="BK23" s="18">
        <v>163.69404054277999</v>
      </c>
      <c r="BL23" s="18">
        <v>418.03272827015996</v>
      </c>
      <c r="BM23" s="18">
        <v>655.76575345103004</v>
      </c>
      <c r="BN23" s="18">
        <v>994.26042417274004</v>
      </c>
      <c r="BO23" s="18">
        <v>1253.66365372565</v>
      </c>
      <c r="BP23" s="18">
        <v>1586.35275064353</v>
      </c>
      <c r="BQ23" s="18">
        <v>1797.0802685604999</v>
      </c>
      <c r="BR23" s="18">
        <v>1961.4944227588201</v>
      </c>
      <c r="BS23" s="18">
        <v>2163.8598213631599</v>
      </c>
      <c r="BT23" s="18">
        <v>2461.1807772423699</v>
      </c>
      <c r="BU23" s="18">
        <v>2703.1354099851901</v>
      </c>
      <c r="BV23" s="24">
        <v>3103.1118313571301</v>
      </c>
      <c r="BW23" s="18">
        <v>193.06888469738001</v>
      </c>
      <c r="BX23" s="18">
        <v>418.43440099294003</v>
      </c>
      <c r="BY23" s="18">
        <v>689.19576767583999</v>
      </c>
      <c r="BZ23" s="18">
        <v>1061.6758243740501</v>
      </c>
      <c r="CA23" s="18">
        <v>1321.9619056328302</v>
      </c>
      <c r="CB23" s="33">
        <v>1649.87816838866</v>
      </c>
      <c r="CC23" s="33">
        <v>1875.1071905733702</v>
      </c>
      <c r="CD23" s="33">
        <v>2048.5667367224601</v>
      </c>
      <c r="CE23" s="33">
        <v>2261.4456571769401</v>
      </c>
      <c r="CF23" s="33">
        <v>2571.6993686934798</v>
      </c>
      <c r="CG23" s="33">
        <v>2832.2100704590298</v>
      </c>
      <c r="CH23" s="24">
        <v>3264.2036840496203</v>
      </c>
      <c r="CI23" s="33">
        <v>224.10585184633999</v>
      </c>
      <c r="CJ23" s="33">
        <v>495.394038782</v>
      </c>
      <c r="CK23" s="33">
        <v>771.68701810064999</v>
      </c>
      <c r="CL23" s="33">
        <v>1169.1515711688899</v>
      </c>
      <c r="CM23" s="33">
        <v>1466.80667264003</v>
      </c>
      <c r="CN23" s="33">
        <v>1863.9747876073</v>
      </c>
      <c r="CO23" s="33">
        <v>2115.49388230359</v>
      </c>
      <c r="CP23" s="33">
        <v>2303.6982721358099</v>
      </c>
      <c r="CQ23" s="33">
        <v>2527.0474930646701</v>
      </c>
      <c r="CR23" s="33">
        <v>2855.2215691694801</v>
      </c>
      <c r="CS23" s="33">
        <v>3166.4589151650202</v>
      </c>
      <c r="CT23" s="24">
        <v>3668.58114090971</v>
      </c>
      <c r="CU23" s="33">
        <v>271.28626890804003</v>
      </c>
      <c r="CV23" s="33">
        <v>542.76397869938</v>
      </c>
      <c r="CW23" s="33">
        <v>813.41351217616</v>
      </c>
      <c r="CX23" s="33">
        <v>1279.4388022784299</v>
      </c>
      <c r="CY23" s="33">
        <v>1582.74431011204</v>
      </c>
      <c r="CZ23" s="33">
        <v>1990.6364368322299</v>
      </c>
      <c r="DA23" s="33">
        <v>2309.6687503139601</v>
      </c>
      <c r="DB23" s="33">
        <v>2505.3774765264302</v>
      </c>
      <c r="DC23" s="33">
        <v>2769.0475955044903</v>
      </c>
      <c r="DD23" s="33">
        <v>3144.18368353703</v>
      </c>
      <c r="DE23" s="33">
        <v>3473.2485732078503</v>
      </c>
      <c r="DF23" s="24">
        <v>4050.6574209944702</v>
      </c>
      <c r="DG23" s="33">
        <v>295.78982047183001</v>
      </c>
      <c r="DH23" s="33">
        <v>588.32642901808993</v>
      </c>
      <c r="DI23" s="33">
        <v>916.48067658498996</v>
      </c>
      <c r="DJ23" s="33">
        <v>1421.5327975268899</v>
      </c>
      <c r="DK23" s="33">
        <v>1757.9249940371999</v>
      </c>
      <c r="DL23" s="33">
        <v>2130.8552076391697</v>
      </c>
      <c r="DM23" s="33">
        <v>2449.5129815812902</v>
      </c>
      <c r="DN23" s="33">
        <v>2673.56575899361</v>
      </c>
      <c r="DO23" s="33">
        <v>2951.3989040506603</v>
      </c>
      <c r="DP23" s="33">
        <v>3340.6108760268703</v>
      </c>
      <c r="DQ23" s="33">
        <v>3697.1596749526898</v>
      </c>
      <c r="DR23" s="24">
        <v>4323.9748956031399</v>
      </c>
      <c r="DS23" s="33">
        <v>265.0672274831</v>
      </c>
      <c r="DT23" s="33">
        <v>626.42554195405</v>
      </c>
      <c r="DU23" s="33">
        <v>973.55991489956989</v>
      </c>
      <c r="DV23" s="33">
        <v>1552.7849363873702</v>
      </c>
      <c r="DW23" s="33">
        <v>1886.0920875008799</v>
      </c>
      <c r="DX23" s="33">
        <v>2337.2904661787002</v>
      </c>
      <c r="DY23" s="33">
        <v>2672.6212547690898</v>
      </c>
      <c r="DZ23" s="33">
        <v>2929.6745268323598</v>
      </c>
      <c r="EA23" s="33">
        <v>3233.68269529586</v>
      </c>
      <c r="EB23" s="33">
        <v>3685.2775671535001</v>
      </c>
      <c r="EC23" s="33">
        <v>4060.0424851395601</v>
      </c>
      <c r="ED23" s="24">
        <v>4690.6544876374501</v>
      </c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24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24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24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24"/>
      <c r="GA23" s="33"/>
      <c r="GB23" s="33"/>
      <c r="GC23" s="33"/>
      <c r="GD23" s="33"/>
      <c r="GE23" s="33"/>
      <c r="GF23" s="33"/>
      <c r="GG23" s="33"/>
      <c r="GH23" s="33"/>
    </row>
    <row r="24" spans="1:190" x14ac:dyDescent="0.25">
      <c r="A24" s="7" t="s">
        <v>33</v>
      </c>
      <c r="B24" s="9" t="s">
        <v>34</v>
      </c>
      <c r="C24" s="18">
        <v>7.1997907346000005</v>
      </c>
      <c r="D24" s="18">
        <v>25.128370243560003</v>
      </c>
      <c r="E24" s="18">
        <v>46.313985958709999</v>
      </c>
      <c r="F24" s="18">
        <v>73.363336446740007</v>
      </c>
      <c r="G24" s="18">
        <v>92.764485863440001</v>
      </c>
      <c r="H24" s="18">
        <v>118.40044486142999</v>
      </c>
      <c r="I24" s="18">
        <v>143.34340312463002</v>
      </c>
      <c r="J24" s="18">
        <v>164.26161013401</v>
      </c>
      <c r="K24" s="18">
        <v>188.32711063610998</v>
      </c>
      <c r="L24" s="18">
        <v>213.4937213506</v>
      </c>
      <c r="M24" s="18">
        <v>243.05183878054001</v>
      </c>
      <c r="N24" s="24">
        <v>310.58536277829</v>
      </c>
      <c r="O24" s="18">
        <v>17.414879168240002</v>
      </c>
      <c r="P24" s="18">
        <v>41.802886496599996</v>
      </c>
      <c r="Q24" s="18">
        <v>65.533641594990002</v>
      </c>
      <c r="R24" s="18">
        <v>99.814304084499994</v>
      </c>
      <c r="S24" s="18">
        <v>126.14493081142999</v>
      </c>
      <c r="T24" s="18">
        <v>149.58979757485</v>
      </c>
      <c r="U24" s="18">
        <v>181.31613300426</v>
      </c>
      <c r="V24" s="18">
        <v>202.22332157905998</v>
      </c>
      <c r="W24" s="18">
        <v>224.16478150200001</v>
      </c>
      <c r="X24" s="18">
        <v>259.87377220849999</v>
      </c>
      <c r="Y24" s="18">
        <v>286.80762179291997</v>
      </c>
      <c r="Z24" s="24">
        <v>340.21290587349</v>
      </c>
      <c r="AA24" s="18">
        <v>23.6901116497</v>
      </c>
      <c r="AB24" s="18">
        <v>43.677681056920001</v>
      </c>
      <c r="AC24" s="18">
        <v>62.775890876120002</v>
      </c>
      <c r="AD24" s="18">
        <v>102.00897645651</v>
      </c>
      <c r="AE24" s="18">
        <v>127.51035182215</v>
      </c>
      <c r="AF24" s="18">
        <v>153.98472191682001</v>
      </c>
      <c r="AG24" s="18">
        <v>192.31665773566002</v>
      </c>
      <c r="AH24" s="18">
        <v>215.98209332693</v>
      </c>
      <c r="AI24" s="18">
        <v>242.18060063503</v>
      </c>
      <c r="AJ24" s="18">
        <v>279.08576817578</v>
      </c>
      <c r="AK24" s="18">
        <v>306.97828660584003</v>
      </c>
      <c r="AL24" s="24">
        <v>376.95269907814003</v>
      </c>
      <c r="AM24" s="18">
        <v>20.632643254240001</v>
      </c>
      <c r="AN24" s="18">
        <v>47.014275171180003</v>
      </c>
      <c r="AO24" s="18">
        <v>75.370983167120002</v>
      </c>
      <c r="AP24" s="18">
        <v>114.57054935944001</v>
      </c>
      <c r="AQ24" s="18">
        <v>138.34570038889001</v>
      </c>
      <c r="AR24" s="18">
        <v>177.89998614468999</v>
      </c>
      <c r="AS24" s="18">
        <v>214.51445201521</v>
      </c>
      <c r="AT24" s="18">
        <v>237.68401982815999</v>
      </c>
      <c r="AU24" s="18">
        <v>275.33507363039001</v>
      </c>
      <c r="AV24" s="18">
        <v>314.74347217909997</v>
      </c>
      <c r="AW24" s="18">
        <v>343.02915865143001</v>
      </c>
      <c r="AX24" s="24">
        <v>410.00188369765999</v>
      </c>
      <c r="AY24" s="18">
        <v>20.647388351730001</v>
      </c>
      <c r="AZ24" s="18">
        <v>51.589755052660003</v>
      </c>
      <c r="BA24" s="18">
        <v>80.323352394200001</v>
      </c>
      <c r="BB24" s="18">
        <v>123.87354065359</v>
      </c>
      <c r="BC24" s="18">
        <v>148.58228402738001</v>
      </c>
      <c r="BD24" s="18">
        <v>180.30087321367</v>
      </c>
      <c r="BE24" s="18">
        <v>219.96153652083999</v>
      </c>
      <c r="BF24" s="18">
        <v>244.56902950314</v>
      </c>
      <c r="BG24" s="18">
        <v>274.04319962760997</v>
      </c>
      <c r="BH24" s="18">
        <v>311.34956910144001</v>
      </c>
      <c r="BI24" s="18">
        <v>339.98847609203006</v>
      </c>
      <c r="BJ24" s="24">
        <v>395.62707580021004</v>
      </c>
      <c r="BK24" s="18">
        <v>18.07760043987</v>
      </c>
      <c r="BL24" s="18">
        <v>46.700117910910002</v>
      </c>
      <c r="BM24" s="18">
        <v>74.746970773979996</v>
      </c>
      <c r="BN24" s="18">
        <v>113.79131699678</v>
      </c>
      <c r="BO24" s="18">
        <v>142.91405602201002</v>
      </c>
      <c r="BP24" s="18">
        <v>177.71975390175001</v>
      </c>
      <c r="BQ24" s="18">
        <v>216.36581025980999</v>
      </c>
      <c r="BR24" s="18">
        <v>245.68784943380999</v>
      </c>
      <c r="BS24" s="18">
        <v>281.13109582628999</v>
      </c>
      <c r="BT24" s="18">
        <v>317.00821727009998</v>
      </c>
      <c r="BU24" s="18">
        <v>353.15524412312999</v>
      </c>
      <c r="BV24" s="24">
        <v>422.76316214890005</v>
      </c>
      <c r="BW24" s="18">
        <v>19.040124397900001</v>
      </c>
      <c r="BX24" s="18">
        <v>50.845757497089998</v>
      </c>
      <c r="BY24" s="18">
        <v>86.031171169779995</v>
      </c>
      <c r="BZ24" s="18">
        <v>126.75542188271001</v>
      </c>
      <c r="CA24" s="18">
        <v>157.23163440576002</v>
      </c>
      <c r="CB24" s="33">
        <v>199.33869600884</v>
      </c>
      <c r="CC24" s="33">
        <v>244.19242804331</v>
      </c>
      <c r="CD24" s="33">
        <v>278.97478600533003</v>
      </c>
      <c r="CE24" s="33">
        <v>310.88776317648001</v>
      </c>
      <c r="CF24" s="33">
        <v>352.50035139873</v>
      </c>
      <c r="CG24" s="33">
        <v>392.12577155915005</v>
      </c>
      <c r="CH24" s="24">
        <v>492.90685620617</v>
      </c>
      <c r="CI24" s="33">
        <v>33.68470775158</v>
      </c>
      <c r="CJ24" s="33">
        <v>66.791884849599995</v>
      </c>
      <c r="CK24" s="33">
        <v>106.72914464138999</v>
      </c>
      <c r="CL24" s="33">
        <v>157.56208718995998</v>
      </c>
      <c r="CM24" s="33">
        <v>194.12861704182001</v>
      </c>
      <c r="CN24" s="33">
        <v>237.28914487752999</v>
      </c>
      <c r="CO24" s="33">
        <v>285.78279315838</v>
      </c>
      <c r="CP24" s="33">
        <v>321.68941627695</v>
      </c>
      <c r="CQ24" s="33">
        <v>358.59830932540996</v>
      </c>
      <c r="CR24" s="33">
        <v>405.90465220674997</v>
      </c>
      <c r="CS24" s="33">
        <v>445.99892116570004</v>
      </c>
      <c r="CT24" s="24">
        <v>528.17717691071005</v>
      </c>
      <c r="CU24" s="33">
        <v>34.891916045949998</v>
      </c>
      <c r="CV24" s="33">
        <v>71.647493606949993</v>
      </c>
      <c r="CW24" s="33">
        <v>109.55193461357001</v>
      </c>
      <c r="CX24" s="33">
        <v>171.84470851076</v>
      </c>
      <c r="CY24" s="33">
        <v>205.16107133502999</v>
      </c>
      <c r="CZ24" s="33">
        <v>248.56899864406</v>
      </c>
      <c r="DA24" s="33">
        <v>306.91306528805001</v>
      </c>
      <c r="DB24" s="33">
        <v>344.20688109659005</v>
      </c>
      <c r="DC24" s="33">
        <v>385.32580722169001</v>
      </c>
      <c r="DD24" s="33">
        <v>439.64441640474001</v>
      </c>
      <c r="DE24" s="33">
        <v>486.91649586327003</v>
      </c>
      <c r="DF24" s="24">
        <v>587.91191539476006</v>
      </c>
      <c r="DG24" s="33">
        <v>43.026865872720002</v>
      </c>
      <c r="DH24" s="33">
        <v>85.348308018360001</v>
      </c>
      <c r="DI24" s="33">
        <v>132.96421473121001</v>
      </c>
      <c r="DJ24" s="33">
        <v>194.06813286476998</v>
      </c>
      <c r="DK24" s="33">
        <v>228.92767438464003</v>
      </c>
      <c r="DL24" s="33">
        <v>274.93537369070003</v>
      </c>
      <c r="DM24" s="33">
        <v>331.98395749451004</v>
      </c>
      <c r="DN24" s="33">
        <v>367.22321073024</v>
      </c>
      <c r="DO24" s="33">
        <v>407.66536689896998</v>
      </c>
      <c r="DP24" s="33">
        <v>463.65065674915002</v>
      </c>
      <c r="DQ24" s="33">
        <v>512.17894868955</v>
      </c>
      <c r="DR24" s="24">
        <v>610.13481961751006</v>
      </c>
      <c r="DS24" s="33">
        <v>42.235468207010001</v>
      </c>
      <c r="DT24" s="33">
        <v>80.612142800940006</v>
      </c>
      <c r="DU24" s="33">
        <v>129.80763504966001</v>
      </c>
      <c r="DV24" s="33">
        <v>204.03096775607</v>
      </c>
      <c r="DW24" s="33">
        <v>237.32730743285998</v>
      </c>
      <c r="DX24" s="33">
        <v>282.43955846528002</v>
      </c>
      <c r="DY24" s="33">
        <v>338.13193778238002</v>
      </c>
      <c r="DZ24" s="33">
        <v>379.91450728593998</v>
      </c>
      <c r="EA24" s="33">
        <v>424.54933235313001</v>
      </c>
      <c r="EB24" s="33">
        <v>485.52557202164002</v>
      </c>
      <c r="EC24" s="33">
        <v>537.47239760994</v>
      </c>
      <c r="ED24" s="24">
        <v>651.85451046289006</v>
      </c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24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24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24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24"/>
      <c r="GA24" s="33"/>
      <c r="GB24" s="33"/>
      <c r="GC24" s="33"/>
      <c r="GD24" s="33"/>
      <c r="GE24" s="33"/>
      <c r="GF24" s="33"/>
      <c r="GG24" s="33"/>
      <c r="GH24" s="33"/>
    </row>
    <row r="25" spans="1:190" x14ac:dyDescent="0.25">
      <c r="A25" s="7" t="s">
        <v>35</v>
      </c>
      <c r="B25" s="9" t="s">
        <v>36</v>
      </c>
      <c r="C25" s="18">
        <v>61.078815811540004</v>
      </c>
      <c r="D25" s="18">
        <v>174.79845245182</v>
      </c>
      <c r="E25" s="18">
        <v>319.46457735185999</v>
      </c>
      <c r="F25" s="18">
        <v>457.03282078588001</v>
      </c>
      <c r="G25" s="18">
        <v>592.76483182845993</v>
      </c>
      <c r="H25" s="18">
        <v>744.64028674438998</v>
      </c>
      <c r="I25" s="18">
        <v>897.54969169320998</v>
      </c>
      <c r="J25" s="18">
        <v>1043.30221211601</v>
      </c>
      <c r="K25" s="18">
        <v>1194.5060940487599</v>
      </c>
      <c r="L25" s="18">
        <v>1347.3099806439</v>
      </c>
      <c r="M25" s="18">
        <v>1529.5055178359901</v>
      </c>
      <c r="N25" s="24">
        <v>1933.1276674737901</v>
      </c>
      <c r="O25" s="18">
        <v>145.73763044824</v>
      </c>
      <c r="P25" s="18">
        <v>279.19943531509</v>
      </c>
      <c r="Q25" s="18">
        <v>433.43791494941996</v>
      </c>
      <c r="R25" s="18">
        <v>615.30998900509996</v>
      </c>
      <c r="S25" s="18">
        <v>797.78272756223998</v>
      </c>
      <c r="T25" s="18">
        <v>969.48298945321994</v>
      </c>
      <c r="U25" s="18">
        <v>1162.0109546420802</v>
      </c>
      <c r="V25" s="18">
        <v>1323.28686142693</v>
      </c>
      <c r="W25" s="18">
        <v>1472.3866715927199</v>
      </c>
      <c r="X25" s="18">
        <v>1685.07411148082</v>
      </c>
      <c r="Y25" s="18">
        <v>1885.5466863860499</v>
      </c>
      <c r="Z25" s="24">
        <v>2283.3483874887102</v>
      </c>
      <c r="AA25" s="18">
        <v>95.774761680570009</v>
      </c>
      <c r="AB25" s="18">
        <v>284.98550567807001</v>
      </c>
      <c r="AC25" s="18">
        <v>442.02938431746998</v>
      </c>
      <c r="AD25" s="18">
        <v>658.27407491837005</v>
      </c>
      <c r="AE25" s="18">
        <v>828.28841111431996</v>
      </c>
      <c r="AF25" s="18">
        <v>1005.7186707200699</v>
      </c>
      <c r="AG25" s="18">
        <v>1203.65105954212</v>
      </c>
      <c r="AH25" s="18">
        <v>1379.7685092782099</v>
      </c>
      <c r="AI25" s="18">
        <v>1545.3835736502499</v>
      </c>
      <c r="AJ25" s="18">
        <v>1751.73292365004</v>
      </c>
      <c r="AK25" s="18">
        <v>1952.85958507492</v>
      </c>
      <c r="AL25" s="24">
        <v>2317.98014240565</v>
      </c>
      <c r="AM25" s="18">
        <v>136.26535054308999</v>
      </c>
      <c r="AN25" s="18">
        <v>320.78766528977002</v>
      </c>
      <c r="AO25" s="18">
        <v>500.72412793199999</v>
      </c>
      <c r="AP25" s="18">
        <v>714.74351460612002</v>
      </c>
      <c r="AQ25" s="18">
        <v>893.60261978022993</v>
      </c>
      <c r="AR25" s="18">
        <v>1087.2763673584</v>
      </c>
      <c r="AS25" s="18">
        <v>1310.97020396833</v>
      </c>
      <c r="AT25" s="18">
        <v>1525.8698223039198</v>
      </c>
      <c r="AU25" s="18">
        <v>1706.24981540504</v>
      </c>
      <c r="AV25" s="18">
        <v>1921.8695636242301</v>
      </c>
      <c r="AW25" s="18">
        <v>2123.4802888996301</v>
      </c>
      <c r="AX25" s="24">
        <v>2532.7198087402799</v>
      </c>
      <c r="AY25" s="18">
        <v>106.43819301731</v>
      </c>
      <c r="AZ25" s="18">
        <v>302.01727019888</v>
      </c>
      <c r="BA25" s="18">
        <v>495.62365087527002</v>
      </c>
      <c r="BB25" s="18">
        <v>758.59675673233994</v>
      </c>
      <c r="BC25" s="18">
        <v>963.09257217646996</v>
      </c>
      <c r="BD25" s="18">
        <v>1196.9264898932799</v>
      </c>
      <c r="BE25" s="18">
        <v>1462.07024354073</v>
      </c>
      <c r="BF25" s="18">
        <v>1673.5836759020301</v>
      </c>
      <c r="BG25" s="18">
        <v>1909.12710897539</v>
      </c>
      <c r="BH25" s="18">
        <v>2174.48772597283</v>
      </c>
      <c r="BI25" s="18">
        <v>2437.39340186753</v>
      </c>
      <c r="BJ25" s="24">
        <v>2860.9898566523102</v>
      </c>
      <c r="BK25" s="18">
        <v>132.19549789947999</v>
      </c>
      <c r="BL25" s="18">
        <v>350.17088181557</v>
      </c>
      <c r="BM25" s="18">
        <v>580.3550929610501</v>
      </c>
      <c r="BN25" s="18">
        <v>835.97979852924004</v>
      </c>
      <c r="BO25" s="18">
        <v>1077.31334456585</v>
      </c>
      <c r="BP25" s="18">
        <v>1318.02376042073</v>
      </c>
      <c r="BQ25" s="18">
        <v>1582.02066405594</v>
      </c>
      <c r="BR25" s="18">
        <v>1831.6228634919098</v>
      </c>
      <c r="BS25" s="18">
        <v>2075.42471819813</v>
      </c>
      <c r="BT25" s="18">
        <v>2341.8731047087899</v>
      </c>
      <c r="BU25" s="18">
        <v>2671.78454630029</v>
      </c>
      <c r="BV25" s="24">
        <v>3124.3932894648901</v>
      </c>
      <c r="BW25" s="18">
        <v>129.68205104781001</v>
      </c>
      <c r="BX25" s="18">
        <v>323.83826859984003</v>
      </c>
      <c r="BY25" s="18">
        <v>542.96458219828003</v>
      </c>
      <c r="BZ25" s="18">
        <v>784.14571147972993</v>
      </c>
      <c r="CA25" s="18">
        <v>1008.9598515551199</v>
      </c>
      <c r="CB25" s="33">
        <v>1246.3522701202</v>
      </c>
      <c r="CC25" s="33">
        <v>1494.88995957767</v>
      </c>
      <c r="CD25" s="33">
        <v>1716.7548559751499</v>
      </c>
      <c r="CE25" s="33">
        <v>1927.5994493309099</v>
      </c>
      <c r="CF25" s="33">
        <v>2174.0348121199199</v>
      </c>
      <c r="CG25" s="33">
        <v>2424.6467275846003</v>
      </c>
      <c r="CH25" s="24">
        <v>2820.9368879593903</v>
      </c>
      <c r="CI25" s="33">
        <v>162.33001969291001</v>
      </c>
      <c r="CJ25" s="33">
        <v>388.41211079843998</v>
      </c>
      <c r="CK25" s="33">
        <v>640.46480122731998</v>
      </c>
      <c r="CL25" s="33">
        <v>945.52689438985999</v>
      </c>
      <c r="CM25" s="33">
        <v>1203.4049633529098</v>
      </c>
      <c r="CN25" s="33">
        <v>1464.6202032312701</v>
      </c>
      <c r="CO25" s="33">
        <v>1770.4029941501201</v>
      </c>
      <c r="CP25" s="33">
        <v>2028.44883405777</v>
      </c>
      <c r="CQ25" s="33">
        <v>2279.3153165312901</v>
      </c>
      <c r="CR25" s="33">
        <v>2558.93487181193</v>
      </c>
      <c r="CS25" s="33">
        <v>2862.1535896785199</v>
      </c>
      <c r="CT25" s="24">
        <v>3315.9184878484102</v>
      </c>
      <c r="CU25" s="33">
        <v>168.94898714832999</v>
      </c>
      <c r="CV25" s="33">
        <v>435.75468850098997</v>
      </c>
      <c r="CW25" s="33">
        <v>704.34184755131002</v>
      </c>
      <c r="CX25" s="33">
        <v>1066.9401848376501</v>
      </c>
      <c r="CY25" s="33">
        <v>1341.7922687718601</v>
      </c>
      <c r="CZ25" s="33">
        <v>1633.1485173886201</v>
      </c>
      <c r="DA25" s="33">
        <v>1978.9704376193401</v>
      </c>
      <c r="DB25" s="33">
        <v>2286.2541240955002</v>
      </c>
      <c r="DC25" s="33">
        <v>2575.22029679352</v>
      </c>
      <c r="DD25" s="33">
        <v>2921.7724567925698</v>
      </c>
      <c r="DE25" s="33">
        <v>3230.8740959900201</v>
      </c>
      <c r="DF25" s="24">
        <v>3789.68817968956</v>
      </c>
      <c r="DG25" s="33">
        <v>227.44606205604001</v>
      </c>
      <c r="DH25" s="33">
        <v>549.10525701498</v>
      </c>
      <c r="DI25" s="33">
        <v>896.08461612464998</v>
      </c>
      <c r="DJ25" s="33">
        <v>1439.96217410295</v>
      </c>
      <c r="DK25" s="33">
        <v>1823.28103647957</v>
      </c>
      <c r="DL25" s="33">
        <v>2198.2819246725098</v>
      </c>
      <c r="DM25" s="33">
        <v>2682.4876709454302</v>
      </c>
      <c r="DN25" s="33">
        <v>3052.3925860190297</v>
      </c>
      <c r="DO25" s="33">
        <v>3424.1073780289303</v>
      </c>
      <c r="DP25" s="33">
        <v>3836.5884406446803</v>
      </c>
      <c r="DQ25" s="33">
        <v>4251.5749934513096</v>
      </c>
      <c r="DR25" s="24">
        <v>4939.3057414166506</v>
      </c>
      <c r="DS25" s="33">
        <v>239.18289745929999</v>
      </c>
      <c r="DT25" s="33">
        <v>637.29800677522996</v>
      </c>
      <c r="DU25" s="33">
        <v>996.87341540260002</v>
      </c>
      <c r="DV25" s="33">
        <v>1480.67118818216</v>
      </c>
      <c r="DW25" s="33">
        <v>1789.97875699513</v>
      </c>
      <c r="DX25" s="33">
        <v>2151.8564968053602</v>
      </c>
      <c r="DY25" s="33">
        <v>2581.8672524466601</v>
      </c>
      <c r="DZ25" s="33">
        <v>3033.4275992446301</v>
      </c>
      <c r="EA25" s="33">
        <v>3410.21714170629</v>
      </c>
      <c r="EB25" s="33">
        <v>3843.0546670690696</v>
      </c>
      <c r="EC25" s="33">
        <v>4289.9491296754395</v>
      </c>
      <c r="ED25" s="24">
        <v>5167.3232626538002</v>
      </c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24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24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24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24"/>
      <c r="GA25" s="33"/>
      <c r="GB25" s="33"/>
      <c r="GC25" s="33"/>
      <c r="GD25" s="33"/>
      <c r="GE25" s="33"/>
      <c r="GF25" s="33"/>
      <c r="GG25" s="33"/>
      <c r="GH25" s="33"/>
    </row>
    <row r="26" spans="1:190" x14ac:dyDescent="0.25">
      <c r="A26" s="7" t="s">
        <v>37</v>
      </c>
      <c r="B26" s="9" t="s">
        <v>38</v>
      </c>
      <c r="C26" s="18">
        <v>270.42959208848998</v>
      </c>
      <c r="D26" s="18">
        <v>772.21623245391004</v>
      </c>
      <c r="E26" s="18">
        <v>1419.10346421948</v>
      </c>
      <c r="F26" s="18">
        <v>1949.46694266706</v>
      </c>
      <c r="G26" s="18">
        <v>2478.3569393564703</v>
      </c>
      <c r="H26" s="18">
        <v>3000.3198318803502</v>
      </c>
      <c r="I26" s="18">
        <v>3517.5175671432899</v>
      </c>
      <c r="J26" s="18">
        <v>4046.25324598417</v>
      </c>
      <c r="K26" s="18">
        <v>4617.3185203989196</v>
      </c>
      <c r="L26" s="18">
        <v>5150.2897932290598</v>
      </c>
      <c r="M26" s="18">
        <v>5686.4951577475003</v>
      </c>
      <c r="N26" s="24">
        <v>6512.2225648856202</v>
      </c>
      <c r="O26" s="18">
        <v>321.38144684636001</v>
      </c>
      <c r="P26" s="18">
        <v>906.57749986095996</v>
      </c>
      <c r="Q26" s="18">
        <v>1589.7856562018001</v>
      </c>
      <c r="R26" s="18">
        <v>2202.8440608297797</v>
      </c>
      <c r="S26" s="18">
        <v>2803.31792230683</v>
      </c>
      <c r="T26" s="18">
        <v>3413.0648569908199</v>
      </c>
      <c r="U26" s="18">
        <v>4006.3150354443801</v>
      </c>
      <c r="V26" s="18">
        <v>4639.6581208826301</v>
      </c>
      <c r="W26" s="18">
        <v>5245.9388008257301</v>
      </c>
      <c r="X26" s="18">
        <v>5877.87433650812</v>
      </c>
      <c r="Y26" s="18">
        <v>6469.0416156171905</v>
      </c>
      <c r="Z26" s="24">
        <v>7730.8975113167098</v>
      </c>
      <c r="AA26" s="18">
        <v>386.39409191503995</v>
      </c>
      <c r="AB26" s="18">
        <v>1009.5652241683199</v>
      </c>
      <c r="AC26" s="18">
        <v>1769.19055619495</v>
      </c>
      <c r="AD26" s="18">
        <v>2574.58453756879</v>
      </c>
      <c r="AE26" s="18">
        <v>3128.13206572332</v>
      </c>
      <c r="AF26" s="18">
        <v>3801.79545790668</v>
      </c>
      <c r="AG26" s="18">
        <v>4461.9531260582999</v>
      </c>
      <c r="AH26" s="18">
        <v>5116.6806240626393</v>
      </c>
      <c r="AI26" s="18">
        <v>5815.6551087530897</v>
      </c>
      <c r="AJ26" s="18">
        <v>6479.8043239864901</v>
      </c>
      <c r="AK26" s="18">
        <v>7163.1180168527499</v>
      </c>
      <c r="AL26" s="24">
        <v>8757.1860712392008</v>
      </c>
      <c r="AM26" s="18">
        <v>184.91530292885997</v>
      </c>
      <c r="AN26" s="18">
        <v>854.95778519421992</v>
      </c>
      <c r="AO26" s="18">
        <v>1542.14487429619</v>
      </c>
      <c r="AP26" s="18">
        <v>2355.9666615985498</v>
      </c>
      <c r="AQ26" s="18">
        <v>2975.2945302688099</v>
      </c>
      <c r="AR26" s="18">
        <v>3677.1839052908599</v>
      </c>
      <c r="AS26" s="18">
        <v>4396.4016606305204</v>
      </c>
      <c r="AT26" s="18">
        <v>5110.1543503432504</v>
      </c>
      <c r="AU26" s="18">
        <v>5824.0135552192596</v>
      </c>
      <c r="AV26" s="18">
        <v>6618.2557617392304</v>
      </c>
      <c r="AW26" s="18">
        <v>7261.0584127431603</v>
      </c>
      <c r="AX26" s="24">
        <v>8803.2692385912596</v>
      </c>
      <c r="AY26" s="18">
        <v>382.96047700176001</v>
      </c>
      <c r="AZ26" s="18">
        <v>1158.4993219911298</v>
      </c>
      <c r="BA26" s="18">
        <v>2013.96133578678</v>
      </c>
      <c r="BB26" s="18">
        <v>3427.8930067264901</v>
      </c>
      <c r="BC26" s="18">
        <v>4115.5182768470604</v>
      </c>
      <c r="BD26" s="18">
        <v>4921.4830932099003</v>
      </c>
      <c r="BE26" s="18">
        <v>5721.2550508412496</v>
      </c>
      <c r="BF26" s="18">
        <v>6516.3847136621907</v>
      </c>
      <c r="BG26" s="18">
        <v>7307.8212827813095</v>
      </c>
      <c r="BH26" s="18">
        <v>8110.9707045414098</v>
      </c>
      <c r="BI26" s="18">
        <v>8904.6853281746189</v>
      </c>
      <c r="BJ26" s="24">
        <v>10479.746800662901</v>
      </c>
      <c r="BK26" s="18">
        <v>482.47844832067</v>
      </c>
      <c r="BL26" s="18">
        <v>1309.3408528490399</v>
      </c>
      <c r="BM26" s="18">
        <v>2493.14098533676</v>
      </c>
      <c r="BN26" s="18">
        <v>3417.2153130602796</v>
      </c>
      <c r="BO26" s="18">
        <v>4200.2040558877097</v>
      </c>
      <c r="BP26" s="18">
        <v>5055.1002178669805</v>
      </c>
      <c r="BQ26" s="18">
        <v>5838.0595115326396</v>
      </c>
      <c r="BR26" s="18">
        <v>6710.2529999872195</v>
      </c>
      <c r="BS26" s="18">
        <v>7564.8645232446697</v>
      </c>
      <c r="BT26" s="18">
        <v>8403.1792713420709</v>
      </c>
      <c r="BU26" s="18">
        <v>9308.3918052175395</v>
      </c>
      <c r="BV26" s="24">
        <v>10914.1511358156</v>
      </c>
      <c r="BW26" s="18">
        <v>941.15918140352005</v>
      </c>
      <c r="BX26" s="18">
        <v>1814.2587555780801</v>
      </c>
      <c r="BY26" s="18">
        <v>3016.9204425017001</v>
      </c>
      <c r="BZ26" s="18">
        <v>3947.5172956526699</v>
      </c>
      <c r="CA26" s="18">
        <v>4848.9770221962899</v>
      </c>
      <c r="CB26" s="33">
        <v>5776.4843676928203</v>
      </c>
      <c r="CC26" s="33">
        <v>6647.4996343618204</v>
      </c>
      <c r="CD26" s="33">
        <v>7578.9199344702402</v>
      </c>
      <c r="CE26" s="33">
        <v>8521.8764648662709</v>
      </c>
      <c r="CF26" s="33">
        <v>9417.4757316683299</v>
      </c>
      <c r="CG26" s="33">
        <v>10341.222914890801</v>
      </c>
      <c r="CH26" s="24">
        <v>12022.543349408401</v>
      </c>
      <c r="CI26" s="33">
        <v>735.37316251064999</v>
      </c>
      <c r="CJ26" s="33">
        <v>1699.15047762218</v>
      </c>
      <c r="CK26" s="33">
        <v>2830.48305419914</v>
      </c>
      <c r="CL26" s="33">
        <v>3883.0614513257001</v>
      </c>
      <c r="CM26" s="33">
        <v>4776.89309612739</v>
      </c>
      <c r="CN26" s="33">
        <v>5769.7014190418395</v>
      </c>
      <c r="CO26" s="33">
        <v>6723.33148311695</v>
      </c>
      <c r="CP26" s="33">
        <v>7700.6328844993795</v>
      </c>
      <c r="CQ26" s="33">
        <v>8643.2788689481804</v>
      </c>
      <c r="CR26" s="33">
        <v>9635.9756334510002</v>
      </c>
      <c r="CS26" s="33">
        <v>10615.9901390051</v>
      </c>
      <c r="CT26" s="24">
        <v>12402.1647310518</v>
      </c>
      <c r="CU26" s="33">
        <v>761.95533640417</v>
      </c>
      <c r="CV26" s="33">
        <v>1819.5483614454999</v>
      </c>
      <c r="CW26" s="33">
        <v>2907.09156941732</v>
      </c>
      <c r="CX26" s="33">
        <v>4150.5551821196404</v>
      </c>
      <c r="CY26" s="33">
        <v>5002.5803258554506</v>
      </c>
      <c r="CZ26" s="33">
        <v>6018.5799377569001</v>
      </c>
      <c r="DA26" s="33">
        <v>7046.86309173881</v>
      </c>
      <c r="DB26" s="33">
        <v>8072.1470274313206</v>
      </c>
      <c r="DC26" s="33">
        <v>9185.6633048257208</v>
      </c>
      <c r="DD26" s="33">
        <v>10148.492677447501</v>
      </c>
      <c r="DE26" s="33">
        <v>11180.9865592396</v>
      </c>
      <c r="DF26" s="24">
        <v>13022.784933478599</v>
      </c>
      <c r="DG26" s="33">
        <v>823.75944504079007</v>
      </c>
      <c r="DH26" s="33">
        <v>1906.1187928787699</v>
      </c>
      <c r="DI26" s="33">
        <v>3435.6004170289798</v>
      </c>
      <c r="DJ26" s="33">
        <v>4561.0715023335197</v>
      </c>
      <c r="DK26" s="33">
        <v>5451.6637957395897</v>
      </c>
      <c r="DL26" s="33">
        <v>7115.4577453465499</v>
      </c>
      <c r="DM26" s="33">
        <v>8330.5956087521299</v>
      </c>
      <c r="DN26" s="33">
        <v>9514.3941454703599</v>
      </c>
      <c r="DO26" s="33">
        <v>10706.107462125801</v>
      </c>
      <c r="DP26" s="33">
        <v>11883.5252516079</v>
      </c>
      <c r="DQ26" s="33">
        <v>13050.7382408998</v>
      </c>
      <c r="DR26" s="24">
        <v>15121.6867435805</v>
      </c>
      <c r="DS26" s="33">
        <v>974.64632421780004</v>
      </c>
      <c r="DT26" s="33">
        <v>2217.54016829798</v>
      </c>
      <c r="DU26" s="33">
        <v>3522.7765063035799</v>
      </c>
      <c r="DV26" s="33">
        <v>5153.7698837467005</v>
      </c>
      <c r="DW26" s="33">
        <v>6007.08283168858</v>
      </c>
      <c r="DX26" s="33">
        <v>7256.3699363504693</v>
      </c>
      <c r="DY26" s="33">
        <v>8501.4706050912591</v>
      </c>
      <c r="DZ26" s="33">
        <v>10253.3381739079</v>
      </c>
      <c r="EA26" s="33">
        <v>11684.9132106089</v>
      </c>
      <c r="EB26" s="33">
        <v>13015.113575546698</v>
      </c>
      <c r="EC26" s="33">
        <v>14234.993570581199</v>
      </c>
      <c r="ED26" s="24">
        <v>16002.255797383599</v>
      </c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24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24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24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24"/>
      <c r="GA26" s="33"/>
      <c r="GB26" s="33"/>
      <c r="GC26" s="33"/>
      <c r="GD26" s="33"/>
      <c r="GE26" s="33"/>
      <c r="GF26" s="33"/>
      <c r="GG26" s="33"/>
      <c r="GH26" s="33"/>
    </row>
    <row r="27" spans="1:190" x14ac:dyDescent="0.25">
      <c r="A27" s="7" t="s">
        <v>39</v>
      </c>
      <c r="B27" s="9" t="s">
        <v>40</v>
      </c>
      <c r="C27" s="18">
        <v>5.2404848471599994</v>
      </c>
      <c r="D27" s="18">
        <v>14.327460451569999</v>
      </c>
      <c r="E27" s="18">
        <v>25.384410870890001</v>
      </c>
      <c r="F27" s="18">
        <v>37.57022789685</v>
      </c>
      <c r="G27" s="18">
        <v>47.755357210300005</v>
      </c>
      <c r="H27" s="18">
        <v>59.183225358739996</v>
      </c>
      <c r="I27" s="18">
        <v>71.662037377689998</v>
      </c>
      <c r="J27" s="18">
        <v>83.662891517079998</v>
      </c>
      <c r="K27" s="18">
        <v>96.867739857220002</v>
      </c>
      <c r="L27" s="18">
        <v>109.99263638513</v>
      </c>
      <c r="M27" s="18">
        <v>122.88336583923</v>
      </c>
      <c r="N27" s="24">
        <v>162.93627253477999</v>
      </c>
      <c r="O27" s="18">
        <v>7.8175092311699999</v>
      </c>
      <c r="P27" s="18">
        <v>20.0839161729</v>
      </c>
      <c r="Q27" s="18">
        <v>33.35619330574</v>
      </c>
      <c r="R27" s="18">
        <v>50.197510182839999</v>
      </c>
      <c r="S27" s="18">
        <v>61.116657273889999</v>
      </c>
      <c r="T27" s="18">
        <v>72.07417006000999</v>
      </c>
      <c r="U27" s="18">
        <v>88.33488277008999</v>
      </c>
      <c r="V27" s="18">
        <v>99.354905990820001</v>
      </c>
      <c r="W27" s="18">
        <v>110.59277746951</v>
      </c>
      <c r="X27" s="18">
        <v>133.47852883581001</v>
      </c>
      <c r="Y27" s="18">
        <v>150.44701089277999</v>
      </c>
      <c r="Z27" s="24">
        <v>186.73585847895998</v>
      </c>
      <c r="AA27" s="18">
        <v>6.5010895019900001</v>
      </c>
      <c r="AB27" s="18">
        <v>22.585057615269999</v>
      </c>
      <c r="AC27" s="18">
        <v>38.302935736290003</v>
      </c>
      <c r="AD27" s="18">
        <v>57.548165719550006</v>
      </c>
      <c r="AE27" s="18">
        <v>68.732831296339995</v>
      </c>
      <c r="AF27" s="18">
        <v>91.627906874250002</v>
      </c>
      <c r="AG27" s="18">
        <v>110.50009036358</v>
      </c>
      <c r="AH27" s="18">
        <v>126.12230610799</v>
      </c>
      <c r="AI27" s="18">
        <v>143.72242187261</v>
      </c>
      <c r="AJ27" s="18">
        <v>159.44197480076002</v>
      </c>
      <c r="AK27" s="18">
        <v>171.61844185372001</v>
      </c>
      <c r="AL27" s="24">
        <v>219.28491935301</v>
      </c>
      <c r="AM27" s="18">
        <v>12.14055651562</v>
      </c>
      <c r="AN27" s="18">
        <v>23.910571170859999</v>
      </c>
      <c r="AO27" s="18">
        <v>36.836445270500001</v>
      </c>
      <c r="AP27" s="18">
        <v>57.703795572280001</v>
      </c>
      <c r="AQ27" s="18">
        <v>72.100076445200003</v>
      </c>
      <c r="AR27" s="18">
        <v>87.064894500250006</v>
      </c>
      <c r="AS27" s="18">
        <v>108.61442461857001</v>
      </c>
      <c r="AT27" s="18">
        <v>123.84993997877001</v>
      </c>
      <c r="AU27" s="18">
        <v>143.08937413840999</v>
      </c>
      <c r="AV27" s="18">
        <v>164.6075658371</v>
      </c>
      <c r="AW27" s="18">
        <v>182.88831886301</v>
      </c>
      <c r="AX27" s="24">
        <v>253.60862543360997</v>
      </c>
      <c r="AY27" s="18">
        <v>10.945457746440001</v>
      </c>
      <c r="AZ27" s="18">
        <v>27.4681213205</v>
      </c>
      <c r="BA27" s="18">
        <v>44.241663512800002</v>
      </c>
      <c r="BB27" s="18">
        <v>68.48879112841</v>
      </c>
      <c r="BC27" s="18">
        <v>82.41284269242</v>
      </c>
      <c r="BD27" s="18">
        <v>96.256689393679991</v>
      </c>
      <c r="BE27" s="18">
        <v>125.64163871127001</v>
      </c>
      <c r="BF27" s="18">
        <v>139.78122416108999</v>
      </c>
      <c r="BG27" s="18">
        <v>164.42716691042003</v>
      </c>
      <c r="BH27" s="18">
        <v>184.33302432185002</v>
      </c>
      <c r="BI27" s="18">
        <v>199.70043171892002</v>
      </c>
      <c r="BJ27" s="24">
        <v>254.87409648173002</v>
      </c>
      <c r="BK27" s="18">
        <v>7.94310871276</v>
      </c>
      <c r="BL27" s="18">
        <v>23.691842699630001</v>
      </c>
      <c r="BM27" s="18">
        <v>38.934605741059997</v>
      </c>
      <c r="BN27" s="18">
        <v>62.138760652660004</v>
      </c>
      <c r="BO27" s="18">
        <v>76.29628940357</v>
      </c>
      <c r="BP27" s="18">
        <v>95.824353962949999</v>
      </c>
      <c r="BQ27" s="18">
        <v>119.97103186182001</v>
      </c>
      <c r="BR27" s="18">
        <v>138.79471105032999</v>
      </c>
      <c r="BS27" s="18">
        <v>160.21032731526998</v>
      </c>
      <c r="BT27" s="18">
        <v>185.64913207179001</v>
      </c>
      <c r="BU27" s="18">
        <v>211.07661285552999</v>
      </c>
      <c r="BV27" s="24">
        <v>262.25254568960003</v>
      </c>
      <c r="BW27" s="18">
        <v>12.547181103969999</v>
      </c>
      <c r="BX27" s="18">
        <v>25.382517383090001</v>
      </c>
      <c r="BY27" s="18">
        <v>50.922295022410005</v>
      </c>
      <c r="BZ27" s="18">
        <v>78.022278970270008</v>
      </c>
      <c r="CA27" s="18">
        <v>99.270649540880001</v>
      </c>
      <c r="CB27" s="33">
        <v>135.02522835777</v>
      </c>
      <c r="CC27" s="33">
        <v>166.23803951298999</v>
      </c>
      <c r="CD27" s="33">
        <v>187.94147545919</v>
      </c>
      <c r="CE27" s="33">
        <v>209.63081866235001</v>
      </c>
      <c r="CF27" s="33">
        <v>242.9402529978</v>
      </c>
      <c r="CG27" s="33">
        <v>273.06417124956999</v>
      </c>
      <c r="CH27" s="24">
        <v>327.01642035815001</v>
      </c>
      <c r="CI27" s="33">
        <v>14.92028273162</v>
      </c>
      <c r="CJ27" s="33">
        <v>32.478663800610001</v>
      </c>
      <c r="CK27" s="33">
        <v>56.756123695480007</v>
      </c>
      <c r="CL27" s="33">
        <v>86.953340928689997</v>
      </c>
      <c r="CM27" s="33">
        <v>111.58249951566999</v>
      </c>
      <c r="CN27" s="33">
        <v>134.15793935599001</v>
      </c>
      <c r="CO27" s="33">
        <v>165.32320227235999</v>
      </c>
      <c r="CP27" s="33">
        <v>186.75644195675</v>
      </c>
      <c r="CQ27" s="33">
        <v>207.38862558273999</v>
      </c>
      <c r="CR27" s="33">
        <v>237.92332177182001</v>
      </c>
      <c r="CS27" s="33">
        <v>264.64802900229</v>
      </c>
      <c r="CT27" s="24">
        <v>331.44894869683003</v>
      </c>
      <c r="CU27" s="33">
        <v>17.321552749400002</v>
      </c>
      <c r="CV27" s="33">
        <v>38.718079492699999</v>
      </c>
      <c r="CW27" s="33">
        <v>57.728783891710002</v>
      </c>
      <c r="CX27" s="33">
        <v>92.999870184420004</v>
      </c>
      <c r="CY27" s="33">
        <v>113.85069534903</v>
      </c>
      <c r="CZ27" s="33">
        <v>139.69900478329998</v>
      </c>
      <c r="DA27" s="33">
        <v>174.18623462976998</v>
      </c>
      <c r="DB27" s="33">
        <v>198.28250627776998</v>
      </c>
      <c r="DC27" s="33">
        <v>224.64218162632</v>
      </c>
      <c r="DD27" s="33">
        <v>270.39651108651998</v>
      </c>
      <c r="DE27" s="33">
        <v>302.70519688053002</v>
      </c>
      <c r="DF27" s="24">
        <v>375.45343776596997</v>
      </c>
      <c r="DG27" s="33">
        <v>22.437981130599997</v>
      </c>
      <c r="DH27" s="33">
        <v>46.114540891660006</v>
      </c>
      <c r="DI27" s="33">
        <v>72.080368306330001</v>
      </c>
      <c r="DJ27" s="33">
        <v>107.57117808182001</v>
      </c>
      <c r="DK27" s="33">
        <v>129.79220069029</v>
      </c>
      <c r="DL27" s="33">
        <v>154.55998390079998</v>
      </c>
      <c r="DM27" s="33">
        <v>192.06077099520002</v>
      </c>
      <c r="DN27" s="33">
        <v>219.62119295439001</v>
      </c>
      <c r="DO27" s="33">
        <v>247.41871942796999</v>
      </c>
      <c r="DP27" s="33">
        <v>282.53856627186997</v>
      </c>
      <c r="DQ27" s="33">
        <v>316.57878571884004</v>
      </c>
      <c r="DR27" s="24">
        <v>400.71309423581999</v>
      </c>
      <c r="DS27" s="33">
        <v>22.51099787575</v>
      </c>
      <c r="DT27" s="33">
        <v>47.466809295449998</v>
      </c>
      <c r="DU27" s="33">
        <v>78.378984309539987</v>
      </c>
      <c r="DV27" s="33">
        <v>124.80182577692</v>
      </c>
      <c r="DW27" s="33">
        <v>145.83432402013</v>
      </c>
      <c r="DX27" s="33">
        <v>174.12385660857998</v>
      </c>
      <c r="DY27" s="33">
        <v>218.12806028025</v>
      </c>
      <c r="DZ27" s="33">
        <v>249.76763087796999</v>
      </c>
      <c r="EA27" s="33">
        <v>279.20185671260998</v>
      </c>
      <c r="EB27" s="33">
        <v>323.58688168498998</v>
      </c>
      <c r="EC27" s="33">
        <v>360.10822102052003</v>
      </c>
      <c r="ED27" s="24">
        <v>437.52069158470999</v>
      </c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24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24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24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24"/>
      <c r="GA27" s="33"/>
      <c r="GB27" s="33"/>
      <c r="GC27" s="33"/>
      <c r="GD27" s="33"/>
      <c r="GE27" s="33"/>
      <c r="GF27" s="33"/>
      <c r="GG27" s="33"/>
      <c r="GH27" s="33"/>
    </row>
    <row r="28" spans="1:190" x14ac:dyDescent="0.25">
      <c r="A28" s="7" t="s">
        <v>41</v>
      </c>
      <c r="B28" s="9" t="s">
        <v>42</v>
      </c>
      <c r="C28" s="18">
        <v>10.059340306540001</v>
      </c>
      <c r="D28" s="18">
        <v>14.073484898850001</v>
      </c>
      <c r="E28" s="18">
        <v>19.0224938462</v>
      </c>
      <c r="F28" s="18">
        <v>27.557305328889999</v>
      </c>
      <c r="G28" s="18">
        <v>36.92382248645</v>
      </c>
      <c r="H28" s="18">
        <v>44.098719975169999</v>
      </c>
      <c r="I28" s="18">
        <v>51.36261023382</v>
      </c>
      <c r="J28" s="18">
        <v>56.612030703960002</v>
      </c>
      <c r="K28" s="18">
        <v>61.716372313069996</v>
      </c>
      <c r="L28" s="18">
        <v>74.744603065619998</v>
      </c>
      <c r="M28" s="18">
        <v>82.233707475360006</v>
      </c>
      <c r="N28" s="24">
        <v>95.317449326309998</v>
      </c>
      <c r="O28" s="18">
        <v>8.0369756305200006</v>
      </c>
      <c r="P28" s="18">
        <v>15.718249456680001</v>
      </c>
      <c r="Q28" s="18">
        <v>22.66652042666</v>
      </c>
      <c r="R28" s="18">
        <v>37.954396900319999</v>
      </c>
      <c r="S28" s="18">
        <v>42.752234399430002</v>
      </c>
      <c r="T28" s="18">
        <v>53.5948063178</v>
      </c>
      <c r="U28" s="18">
        <v>65.607050205480007</v>
      </c>
      <c r="V28" s="18">
        <v>69.447785616539988</v>
      </c>
      <c r="W28" s="18">
        <v>82.464604627979995</v>
      </c>
      <c r="X28" s="18">
        <v>92.467114532570008</v>
      </c>
      <c r="Y28" s="18">
        <v>97.206533016579996</v>
      </c>
      <c r="Z28" s="24">
        <v>115.68179811525999</v>
      </c>
      <c r="AA28" s="18">
        <v>15.066099112229999</v>
      </c>
      <c r="AB28" s="18">
        <v>18.064033445459998</v>
      </c>
      <c r="AC28" s="18">
        <v>23.549250760180001</v>
      </c>
      <c r="AD28" s="18">
        <v>42.567423009160002</v>
      </c>
      <c r="AE28" s="18">
        <v>45.698370628319999</v>
      </c>
      <c r="AF28" s="18">
        <v>55.160651339499999</v>
      </c>
      <c r="AG28" s="18">
        <v>70.690526846219996</v>
      </c>
      <c r="AH28" s="18">
        <v>75.744533668019997</v>
      </c>
      <c r="AI28" s="18">
        <v>79.840245734029992</v>
      </c>
      <c r="AJ28" s="18">
        <v>99.050921118760002</v>
      </c>
      <c r="AK28" s="18">
        <v>102.79956501891</v>
      </c>
      <c r="AL28" s="24">
        <v>117.8071595853</v>
      </c>
      <c r="AM28" s="18">
        <v>6.7000442093100006</v>
      </c>
      <c r="AN28" s="18">
        <v>17.917370522430002</v>
      </c>
      <c r="AO28" s="18">
        <v>26.08500704854</v>
      </c>
      <c r="AP28" s="18">
        <v>42.774693703339999</v>
      </c>
      <c r="AQ28" s="18">
        <v>46.188009169559997</v>
      </c>
      <c r="AR28" s="18">
        <v>57.604817811319997</v>
      </c>
      <c r="AS28" s="18">
        <v>69.451546183950001</v>
      </c>
      <c r="AT28" s="18">
        <v>73.134971061330006</v>
      </c>
      <c r="AU28" s="18">
        <v>83.048276006190008</v>
      </c>
      <c r="AV28" s="18">
        <v>97.942754241320003</v>
      </c>
      <c r="AW28" s="18">
        <v>101.95033332112</v>
      </c>
      <c r="AX28" s="24">
        <v>117.35721587938001</v>
      </c>
      <c r="AY28" s="18">
        <v>8.1217660185400007</v>
      </c>
      <c r="AZ28" s="18">
        <v>19.85821671575</v>
      </c>
      <c r="BA28" s="18">
        <v>24.309322056459997</v>
      </c>
      <c r="BB28" s="18">
        <v>43.225921677080002</v>
      </c>
      <c r="BC28" s="18">
        <v>48.699685327959997</v>
      </c>
      <c r="BD28" s="18">
        <v>58.800181674610002</v>
      </c>
      <c r="BE28" s="18">
        <v>72.870822547940008</v>
      </c>
      <c r="BF28" s="18">
        <v>77.832316315070003</v>
      </c>
      <c r="BG28" s="18">
        <v>98.321013421880011</v>
      </c>
      <c r="BH28" s="18">
        <v>106.90078711682001</v>
      </c>
      <c r="BI28" s="18">
        <v>116.29173612286999</v>
      </c>
      <c r="BJ28" s="24">
        <v>125.70275779878999</v>
      </c>
      <c r="BK28" s="18">
        <v>2.6877140654200002</v>
      </c>
      <c r="BL28" s="18">
        <v>9.2193709772800005</v>
      </c>
      <c r="BM28" s="18">
        <v>22.752436410409999</v>
      </c>
      <c r="BN28" s="18">
        <v>32.30300523807</v>
      </c>
      <c r="BO28" s="18">
        <v>40.74692211456</v>
      </c>
      <c r="BP28" s="18">
        <v>52.278715180250003</v>
      </c>
      <c r="BQ28" s="18">
        <v>61.743065446419997</v>
      </c>
      <c r="BR28" s="18">
        <v>71.207958445270009</v>
      </c>
      <c r="BS28" s="18">
        <v>81.923560628160004</v>
      </c>
      <c r="BT28" s="18">
        <v>91.522467799259999</v>
      </c>
      <c r="BU28" s="18">
        <v>102.67489104594999</v>
      </c>
      <c r="BV28" s="24">
        <v>119.85921192275001</v>
      </c>
      <c r="BW28" s="18">
        <v>1.86538707128</v>
      </c>
      <c r="BX28" s="18">
        <v>7.0324128453299997</v>
      </c>
      <c r="BY28" s="18">
        <v>20.54813542214</v>
      </c>
      <c r="BZ28" s="18">
        <v>30.905932479529998</v>
      </c>
      <c r="CA28" s="18">
        <v>41.347525623580005</v>
      </c>
      <c r="CB28" s="33">
        <v>51.473983650619999</v>
      </c>
      <c r="CC28" s="33">
        <v>63.795432635480005</v>
      </c>
      <c r="CD28" s="33">
        <v>72.428098671469996</v>
      </c>
      <c r="CE28" s="33">
        <v>82.132422109039993</v>
      </c>
      <c r="CF28" s="33">
        <v>95.63018154721</v>
      </c>
      <c r="CG28" s="33">
        <v>108.19952868572</v>
      </c>
      <c r="CH28" s="24">
        <v>127.27188735781</v>
      </c>
      <c r="CI28" s="33">
        <v>3.77855229039</v>
      </c>
      <c r="CJ28" s="33">
        <v>10.347304926030001</v>
      </c>
      <c r="CK28" s="33">
        <v>24.218093366639998</v>
      </c>
      <c r="CL28" s="33">
        <v>35.961051025400003</v>
      </c>
      <c r="CM28" s="33">
        <v>47.682070850819997</v>
      </c>
      <c r="CN28" s="33">
        <v>58.45551258215</v>
      </c>
      <c r="CO28" s="33">
        <v>71.802377879449992</v>
      </c>
      <c r="CP28" s="33">
        <v>83.517354856669996</v>
      </c>
      <c r="CQ28" s="33">
        <v>93.622488856999993</v>
      </c>
      <c r="CR28" s="33">
        <v>105.34782201177001</v>
      </c>
      <c r="CS28" s="33">
        <v>116.02966537693</v>
      </c>
      <c r="CT28" s="24">
        <v>136.52840058941999</v>
      </c>
      <c r="CU28" s="33">
        <v>6.7416051007200002</v>
      </c>
      <c r="CV28" s="33">
        <v>14.123743736190001</v>
      </c>
      <c r="CW28" s="33">
        <v>24.795595153889998</v>
      </c>
      <c r="CX28" s="33">
        <v>38.122340889309996</v>
      </c>
      <c r="CY28" s="33">
        <v>46.82137150002</v>
      </c>
      <c r="CZ28" s="33">
        <v>57.970230078019995</v>
      </c>
      <c r="DA28" s="33">
        <v>77.549990093600002</v>
      </c>
      <c r="DB28" s="33">
        <v>88.827884948800005</v>
      </c>
      <c r="DC28" s="33">
        <v>102.31237083264</v>
      </c>
      <c r="DD28" s="33">
        <v>114.10562573778</v>
      </c>
      <c r="DE28" s="33">
        <v>127.72259410692999</v>
      </c>
      <c r="DF28" s="24">
        <v>156.06198828294001</v>
      </c>
      <c r="DG28" s="33">
        <v>3.7991324135500002</v>
      </c>
      <c r="DH28" s="33">
        <v>13.64268005423</v>
      </c>
      <c r="DI28" s="33">
        <v>30.89577111481</v>
      </c>
      <c r="DJ28" s="33">
        <v>44.395403564790001</v>
      </c>
      <c r="DK28" s="33">
        <v>54.113500007519995</v>
      </c>
      <c r="DL28" s="33">
        <v>66.749898671289998</v>
      </c>
      <c r="DM28" s="33">
        <v>82.20547503296001</v>
      </c>
      <c r="DN28" s="33">
        <v>92.678948126210003</v>
      </c>
      <c r="DO28" s="33">
        <v>105.96472380047</v>
      </c>
      <c r="DP28" s="33">
        <v>120.61278319067</v>
      </c>
      <c r="DQ28" s="33">
        <v>130.74081381432001</v>
      </c>
      <c r="DR28" s="24">
        <v>173.73422677967002</v>
      </c>
      <c r="DS28" s="33">
        <v>3.8372820130900003</v>
      </c>
      <c r="DT28" s="33">
        <v>8.163053088909999</v>
      </c>
      <c r="DU28" s="33">
        <v>17.159568466420001</v>
      </c>
      <c r="DV28" s="33">
        <v>35.710062801949995</v>
      </c>
      <c r="DW28" s="33">
        <v>48.517472986440005</v>
      </c>
      <c r="DX28" s="33">
        <v>68.991767489910004</v>
      </c>
      <c r="DY28" s="33">
        <v>86.211338373830003</v>
      </c>
      <c r="DZ28" s="33">
        <v>98.604187176889994</v>
      </c>
      <c r="EA28" s="33">
        <v>109.75607766642999</v>
      </c>
      <c r="EB28" s="33">
        <v>128.96555486987</v>
      </c>
      <c r="EC28" s="33">
        <v>142.53052131623002</v>
      </c>
      <c r="ED28" s="24">
        <v>171.39149032826998</v>
      </c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24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24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24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24"/>
      <c r="GA28" s="33"/>
      <c r="GB28" s="33"/>
      <c r="GC28" s="33"/>
      <c r="GD28" s="33"/>
      <c r="GE28" s="33"/>
      <c r="GF28" s="33"/>
      <c r="GG28" s="33"/>
      <c r="GH28" s="33"/>
    </row>
    <row r="29" spans="1:190" x14ac:dyDescent="0.25">
      <c r="A29" s="7" t="s">
        <v>43</v>
      </c>
      <c r="B29" s="9" t="s">
        <v>44</v>
      </c>
      <c r="C29" s="18">
        <v>27.92809440597</v>
      </c>
      <c r="D29" s="18">
        <v>54.806608502910002</v>
      </c>
      <c r="E29" s="18">
        <v>94.534660283009998</v>
      </c>
      <c r="F29" s="18">
        <v>108.48343178447</v>
      </c>
      <c r="G29" s="18">
        <v>118.97376027287</v>
      </c>
      <c r="H29" s="18">
        <v>140.06760270281001</v>
      </c>
      <c r="I29" s="18">
        <v>168.76680179095001</v>
      </c>
      <c r="J29" s="18">
        <v>200.28446498316001</v>
      </c>
      <c r="K29" s="18">
        <v>260.26680586344003</v>
      </c>
      <c r="L29" s="18">
        <v>278.62916252381001</v>
      </c>
      <c r="M29" s="18">
        <v>293.73088271572999</v>
      </c>
      <c r="N29" s="24">
        <v>328.93676788369999</v>
      </c>
      <c r="O29" s="18">
        <v>34.057364327930003</v>
      </c>
      <c r="P29" s="18">
        <v>68.305378364980001</v>
      </c>
      <c r="Q29" s="18">
        <v>124.66797643313001</v>
      </c>
      <c r="R29" s="18">
        <v>135.77271681233</v>
      </c>
      <c r="S29" s="18">
        <v>149.70482191641</v>
      </c>
      <c r="T29" s="18">
        <v>187.95194180485001</v>
      </c>
      <c r="U29" s="18">
        <v>219.94106751499999</v>
      </c>
      <c r="V29" s="18">
        <v>260.25491435156999</v>
      </c>
      <c r="W29" s="18">
        <v>322.02783511178001</v>
      </c>
      <c r="X29" s="18">
        <v>345.63675988199998</v>
      </c>
      <c r="Y29" s="18">
        <v>356.97350464598998</v>
      </c>
      <c r="Z29" s="24">
        <v>386.28982560089003</v>
      </c>
      <c r="AA29" s="18">
        <v>33.085515990129998</v>
      </c>
      <c r="AB29" s="18">
        <v>76.270815699429988</v>
      </c>
      <c r="AC29" s="18">
        <v>137.07864615638002</v>
      </c>
      <c r="AD29" s="18">
        <v>162.52363868593</v>
      </c>
      <c r="AE29" s="18">
        <v>170.78242257539</v>
      </c>
      <c r="AF29" s="18">
        <v>213.94954027127</v>
      </c>
      <c r="AG29" s="18">
        <v>243.97188759064002</v>
      </c>
      <c r="AH29" s="18">
        <v>294.59437889090998</v>
      </c>
      <c r="AI29" s="18">
        <v>355.67803667718999</v>
      </c>
      <c r="AJ29" s="18">
        <v>383.72850146601002</v>
      </c>
      <c r="AK29" s="18">
        <v>397.64669416521002</v>
      </c>
      <c r="AL29" s="24">
        <v>440.72475087468001</v>
      </c>
      <c r="AM29" s="18">
        <v>30.43645794247</v>
      </c>
      <c r="AN29" s="18">
        <v>91.437359415789999</v>
      </c>
      <c r="AO29" s="18">
        <v>157.24531112598999</v>
      </c>
      <c r="AP29" s="18">
        <v>188.42873598124999</v>
      </c>
      <c r="AQ29" s="18">
        <v>206.04443000794001</v>
      </c>
      <c r="AR29" s="18">
        <v>253.87148881077999</v>
      </c>
      <c r="AS29" s="18">
        <v>286.79251309760997</v>
      </c>
      <c r="AT29" s="18">
        <v>352.23765180755998</v>
      </c>
      <c r="AU29" s="18">
        <v>420.25951260403997</v>
      </c>
      <c r="AV29" s="18">
        <v>456.76067394659003</v>
      </c>
      <c r="AW29" s="18">
        <v>474.36280698496995</v>
      </c>
      <c r="AX29" s="24">
        <v>525.36484732138001</v>
      </c>
      <c r="AY29" s="18">
        <v>41.649664827629998</v>
      </c>
      <c r="AZ29" s="18">
        <v>109.45804706842999</v>
      </c>
      <c r="BA29" s="18">
        <v>194.23723928288001</v>
      </c>
      <c r="BB29" s="18">
        <v>239.20938568921</v>
      </c>
      <c r="BC29" s="18">
        <v>264.01552550361998</v>
      </c>
      <c r="BD29" s="18">
        <v>333.77292457265997</v>
      </c>
      <c r="BE29" s="18">
        <v>370.93308796861999</v>
      </c>
      <c r="BF29" s="18">
        <v>461.75329974643</v>
      </c>
      <c r="BG29" s="18">
        <v>493.21303287595003</v>
      </c>
      <c r="BH29" s="18">
        <v>549.09033032354</v>
      </c>
      <c r="BI29" s="18">
        <v>587.30273407293998</v>
      </c>
      <c r="BJ29" s="24">
        <v>660.96100917984995</v>
      </c>
      <c r="BK29" s="18">
        <v>40.037757274809998</v>
      </c>
      <c r="BL29" s="18">
        <v>145.95304304531001</v>
      </c>
      <c r="BM29" s="18">
        <v>234.37623392798002</v>
      </c>
      <c r="BN29" s="18">
        <v>289.91765345903997</v>
      </c>
      <c r="BO29" s="18">
        <v>331.06680702102</v>
      </c>
      <c r="BP29" s="18">
        <v>391.56952743609003</v>
      </c>
      <c r="BQ29" s="18">
        <v>423.86372592693999</v>
      </c>
      <c r="BR29" s="18">
        <v>552.76951224845993</v>
      </c>
      <c r="BS29" s="18">
        <v>612.75302944331997</v>
      </c>
      <c r="BT29" s="18">
        <v>671.17443453519991</v>
      </c>
      <c r="BU29" s="18">
        <v>712.63969933551004</v>
      </c>
      <c r="BV29" s="24">
        <v>771.76190491303998</v>
      </c>
      <c r="BW29" s="18">
        <v>63.945948987839998</v>
      </c>
      <c r="BX29" s="18">
        <v>155.50513598409</v>
      </c>
      <c r="BY29" s="18">
        <v>228.77457718577</v>
      </c>
      <c r="BZ29" s="18">
        <v>285.84932994484996</v>
      </c>
      <c r="CA29" s="18">
        <v>337.16533868315003</v>
      </c>
      <c r="CB29" s="33">
        <v>398.72397814929997</v>
      </c>
      <c r="CC29" s="33">
        <v>427.05880904569</v>
      </c>
      <c r="CD29" s="33">
        <v>543.33777412696998</v>
      </c>
      <c r="CE29" s="33">
        <v>643.70503663543002</v>
      </c>
      <c r="CF29" s="33">
        <v>717.99053972694992</v>
      </c>
      <c r="CG29" s="33">
        <v>766.90178861443007</v>
      </c>
      <c r="CH29" s="24">
        <v>841.75033669842003</v>
      </c>
      <c r="CI29" s="33">
        <v>74.298201650530004</v>
      </c>
      <c r="CJ29" s="33">
        <v>152.84778480623001</v>
      </c>
      <c r="CK29" s="33">
        <v>235.11182099444</v>
      </c>
      <c r="CL29" s="33">
        <v>310.85904252149999</v>
      </c>
      <c r="CM29" s="33">
        <v>365.12422824782999</v>
      </c>
      <c r="CN29" s="33">
        <v>441.74097082344002</v>
      </c>
      <c r="CO29" s="33">
        <v>555.17136040855007</v>
      </c>
      <c r="CP29" s="33">
        <v>641.65193102593992</v>
      </c>
      <c r="CQ29" s="33">
        <v>704.33300421289005</v>
      </c>
      <c r="CR29" s="33">
        <v>783.84483679135997</v>
      </c>
      <c r="CS29" s="33">
        <v>833.21864458325001</v>
      </c>
      <c r="CT29" s="24">
        <v>916.11760527484</v>
      </c>
      <c r="CU29" s="33">
        <v>57.206678952379995</v>
      </c>
      <c r="CV29" s="33">
        <v>129.08740447034</v>
      </c>
      <c r="CW29" s="33">
        <v>186.01391984049999</v>
      </c>
      <c r="CX29" s="33">
        <v>264.76084581687002</v>
      </c>
      <c r="CY29" s="33">
        <v>334.42896983556</v>
      </c>
      <c r="CZ29" s="33">
        <v>411.00923636953002</v>
      </c>
      <c r="DA29" s="33">
        <v>474.92075146944001</v>
      </c>
      <c r="DB29" s="33">
        <v>541.25370762626005</v>
      </c>
      <c r="DC29" s="33">
        <v>610.66037700762001</v>
      </c>
      <c r="DD29" s="33">
        <v>699.62920843732991</v>
      </c>
      <c r="DE29" s="33">
        <v>750.74141983620996</v>
      </c>
      <c r="DF29" s="24">
        <v>835.36922189901998</v>
      </c>
      <c r="DG29" s="33">
        <v>65.854281168260002</v>
      </c>
      <c r="DH29" s="33">
        <v>108.92366564058</v>
      </c>
      <c r="DI29" s="33">
        <v>196.02245306262</v>
      </c>
      <c r="DJ29" s="33">
        <v>286.10153068522999</v>
      </c>
      <c r="DK29" s="33">
        <v>339.79341388398001</v>
      </c>
      <c r="DL29" s="33">
        <v>399.71390684357999</v>
      </c>
      <c r="DM29" s="33">
        <v>456.58616878939</v>
      </c>
      <c r="DN29" s="33">
        <v>521.25382809609005</v>
      </c>
      <c r="DO29" s="33">
        <v>605.54512247292007</v>
      </c>
      <c r="DP29" s="33">
        <v>724.71041541097998</v>
      </c>
      <c r="DQ29" s="33">
        <v>779.60920427357996</v>
      </c>
      <c r="DR29" s="24">
        <v>883.50404564655003</v>
      </c>
      <c r="DS29" s="33">
        <v>84.373954565130006</v>
      </c>
      <c r="DT29" s="33">
        <v>155.40561172391</v>
      </c>
      <c r="DU29" s="33">
        <v>262.91626097401002</v>
      </c>
      <c r="DV29" s="33">
        <v>385.51599802407003</v>
      </c>
      <c r="DW29" s="33">
        <v>451.30712458609997</v>
      </c>
      <c r="DX29" s="33">
        <v>557.87775826790005</v>
      </c>
      <c r="DY29" s="33">
        <v>646.07094670385993</v>
      </c>
      <c r="DZ29" s="33">
        <v>741.20362010695999</v>
      </c>
      <c r="EA29" s="33">
        <v>853.34881505405008</v>
      </c>
      <c r="EB29" s="33">
        <v>983.40435155983994</v>
      </c>
      <c r="EC29" s="33">
        <v>1067.4152816283399</v>
      </c>
      <c r="ED29" s="24">
        <v>1185.1172299820901</v>
      </c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24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24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24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24"/>
      <c r="GA29" s="33"/>
      <c r="GB29" s="33"/>
      <c r="GC29" s="33"/>
      <c r="GD29" s="33"/>
      <c r="GE29" s="33"/>
      <c r="GF29" s="33"/>
      <c r="GG29" s="33"/>
      <c r="GH29" s="33"/>
    </row>
    <row r="30" spans="1:190" ht="27.75" customHeight="1" x14ac:dyDescent="0.25">
      <c r="A30" s="7" t="s">
        <v>52</v>
      </c>
      <c r="B30" s="9" t="s">
        <v>53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4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4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4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24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4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24"/>
      <c r="BW30" s="18"/>
      <c r="BX30" s="18"/>
      <c r="BY30" s="18"/>
      <c r="BZ30" s="18"/>
      <c r="CA30" s="18"/>
      <c r="CB30" s="33"/>
      <c r="CC30" s="33"/>
      <c r="CD30" s="33"/>
      <c r="CE30" s="33"/>
      <c r="CF30" s="33"/>
      <c r="CG30" s="33"/>
      <c r="CH30" s="24"/>
      <c r="CI30" s="33">
        <v>0</v>
      </c>
      <c r="CJ30" s="33">
        <v>0</v>
      </c>
      <c r="CK30" s="33">
        <v>0</v>
      </c>
      <c r="CL30" s="33">
        <v>0</v>
      </c>
      <c r="CM30" s="33">
        <v>0</v>
      </c>
      <c r="CN30" s="33">
        <v>0</v>
      </c>
      <c r="CO30" s="33">
        <v>0</v>
      </c>
      <c r="CP30" s="33">
        <v>5.0000000000000001E-4</v>
      </c>
      <c r="CQ30" s="33">
        <v>5.0000000000000001E-4</v>
      </c>
      <c r="CR30" s="33">
        <v>1.362112348E-2</v>
      </c>
      <c r="CS30" s="33">
        <v>0.73442403094000008</v>
      </c>
      <c r="CT30" s="24">
        <v>0</v>
      </c>
      <c r="CU30" s="33">
        <v>0</v>
      </c>
      <c r="CV30" s="33">
        <v>0</v>
      </c>
      <c r="CW30" s="33">
        <v>6.42138E-4</v>
      </c>
      <c r="CX30" s="33">
        <v>0</v>
      </c>
      <c r="CY30" s="33">
        <v>0</v>
      </c>
      <c r="CZ30" s="33">
        <v>8.507197230000001E-3</v>
      </c>
      <c r="DA30" s="33">
        <v>8.507197230000001E-3</v>
      </c>
      <c r="DB30" s="33">
        <v>8.507197230000001E-3</v>
      </c>
      <c r="DC30" s="33">
        <v>8.507197230000001E-3</v>
      </c>
      <c r="DD30" s="33">
        <v>0.12503284774000001</v>
      </c>
      <c r="DE30" s="33">
        <v>0.25720683041999998</v>
      </c>
      <c r="DF30" s="24">
        <v>0</v>
      </c>
      <c r="DG30" s="33">
        <v>0</v>
      </c>
      <c r="DH30" s="37">
        <v>0</v>
      </c>
      <c r="DI30" s="37">
        <v>1.22321E-4</v>
      </c>
      <c r="DJ30" s="37">
        <v>0</v>
      </c>
      <c r="DK30" s="37">
        <v>0</v>
      </c>
      <c r="DL30" s="37">
        <v>0</v>
      </c>
      <c r="DM30" s="37">
        <v>2.6434000000000001E-4</v>
      </c>
      <c r="DN30" s="37">
        <v>0</v>
      </c>
      <c r="DO30" s="37">
        <v>-4.7392799999999998E-4</v>
      </c>
      <c r="DP30" s="37">
        <v>0</v>
      </c>
      <c r="DQ30" s="37">
        <v>1.3218074099999998E-3</v>
      </c>
      <c r="DR30" s="24">
        <v>7.5092639430000011E-2</v>
      </c>
      <c r="DS30" s="33">
        <v>3.15E-5</v>
      </c>
      <c r="DT30" s="33">
        <v>0</v>
      </c>
      <c r="DU30" s="33">
        <v>0</v>
      </c>
      <c r="DV30" s="33">
        <v>9.2079343000000015E-3</v>
      </c>
      <c r="DW30" s="33">
        <v>9.2079343000000015E-3</v>
      </c>
      <c r="DX30" s="33">
        <v>9.2079343000000015E-3</v>
      </c>
      <c r="DY30" s="33">
        <v>9.2079343000000015E-3</v>
      </c>
      <c r="DZ30" s="33">
        <v>9.6226393000000011E-3</v>
      </c>
      <c r="EA30" s="33">
        <v>9.2214843000000008E-3</v>
      </c>
      <c r="EB30" s="33">
        <v>9.2079343000000015E-3</v>
      </c>
      <c r="EC30" s="33">
        <v>9.2079343000000015E-3</v>
      </c>
      <c r="ED30" s="24">
        <v>9.2079343000000015E-3</v>
      </c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24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24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24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24"/>
      <c r="GA30" s="33"/>
      <c r="GB30" s="33"/>
      <c r="GC30" s="33"/>
      <c r="GD30" s="33"/>
      <c r="GE30" s="33"/>
      <c r="GF30" s="33"/>
      <c r="GG30" s="33"/>
      <c r="GH30" s="33"/>
    </row>
    <row r="31" spans="1:190" x14ac:dyDescent="0.25">
      <c r="B31" s="36" t="s">
        <v>45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25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25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25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25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25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25"/>
      <c r="BW31" s="16"/>
      <c r="BX31" s="16"/>
      <c r="BY31" s="16"/>
      <c r="BZ31" s="16"/>
      <c r="CA31" s="16"/>
      <c r="CB31" s="34"/>
      <c r="CC31" s="34"/>
      <c r="CD31" s="34"/>
      <c r="CE31" s="34"/>
      <c r="CF31" s="34"/>
      <c r="CG31" s="34"/>
      <c r="CH31" s="25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25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25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25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25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25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25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25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25"/>
      <c r="GA31" s="33"/>
      <c r="GB31" s="33"/>
      <c r="GC31" s="33"/>
      <c r="GD31" s="33"/>
      <c r="GE31" s="33"/>
      <c r="GF31" s="33"/>
      <c r="GG31" s="33"/>
      <c r="GH31" s="33"/>
    </row>
    <row r="32" spans="1:190" s="4" customFormat="1" ht="14.25" x14ac:dyDescent="0.2">
      <c r="A32" s="2">
        <v>3</v>
      </c>
      <c r="B32" s="3" t="s">
        <v>46</v>
      </c>
      <c r="C32" s="15">
        <v>468.84748405663004</v>
      </c>
      <c r="D32" s="15">
        <v>455.9202567852501</v>
      </c>
      <c r="E32" s="15">
        <v>817.04253100008054</v>
      </c>
      <c r="F32" s="15">
        <v>1172.3535087209202</v>
      </c>
      <c r="G32" s="15">
        <v>1442.5667609421389</v>
      </c>
      <c r="H32" s="15">
        <v>1746.3812045520199</v>
      </c>
      <c r="I32" s="15">
        <v>2083.2962799938305</v>
      </c>
      <c r="J32" s="15">
        <v>2357.5355110633973</v>
      </c>
      <c r="K32" s="15">
        <v>2425.3697177688991</v>
      </c>
      <c r="L32" s="15">
        <v>2700.6817748597005</v>
      </c>
      <c r="M32" s="15">
        <v>2640.7767153196983</v>
      </c>
      <c r="N32" s="23">
        <v>860.72359242699895</v>
      </c>
      <c r="O32" s="15">
        <v>413.4561688992801</v>
      </c>
      <c r="P32" s="15">
        <v>225.88497552895024</v>
      </c>
      <c r="Q32" s="15">
        <v>519.85582958903979</v>
      </c>
      <c r="R32" s="15">
        <v>636.45215740206913</v>
      </c>
      <c r="S32" s="15">
        <v>1050.9139839884392</v>
      </c>
      <c r="T32" s="15">
        <v>1140.2345873658487</v>
      </c>
      <c r="U32" s="15">
        <v>1402.0401637385003</v>
      </c>
      <c r="V32" s="15">
        <v>1593.2061908841024</v>
      </c>
      <c r="W32" s="15">
        <v>1585.4043316350017</v>
      </c>
      <c r="X32" s="15">
        <v>1778.100705239096</v>
      </c>
      <c r="Y32" s="15">
        <v>1734.562535347497</v>
      </c>
      <c r="Z32" s="23">
        <v>260.38707562299896</v>
      </c>
      <c r="AA32" s="15">
        <v>288.39116722587983</v>
      </c>
      <c r="AB32" s="15">
        <v>95.695925894659922</v>
      </c>
      <c r="AC32" s="15">
        <v>290.87678893958946</v>
      </c>
      <c r="AD32" s="15">
        <v>396.09486127507989</v>
      </c>
      <c r="AE32" s="15">
        <v>570.1280778145283</v>
      </c>
      <c r="AF32" s="15">
        <v>535.2998803884002</v>
      </c>
      <c r="AG32" s="15">
        <v>736.92559563969917</v>
      </c>
      <c r="AH32" s="15">
        <v>848.62492758200096</v>
      </c>
      <c r="AI32" s="15">
        <v>913.25641657019878</v>
      </c>
      <c r="AJ32" s="15">
        <v>1136.8492124322038</v>
      </c>
      <c r="AK32" s="15">
        <v>1030.2944146646987</v>
      </c>
      <c r="AL32" s="23">
        <v>-848.22365845369859</v>
      </c>
      <c r="AM32" s="15">
        <f t="shared" ref="AM32:AW32" si="150">AM5-AM16</f>
        <v>745.19372780704009</v>
      </c>
      <c r="AN32" s="15">
        <f t="shared" si="150"/>
        <v>206.31509999569016</v>
      </c>
      <c r="AO32" s="15">
        <f t="shared" si="150"/>
        <v>528.37776091077103</v>
      </c>
      <c r="AP32" s="15">
        <f t="shared" si="150"/>
        <v>719.67330464339011</v>
      </c>
      <c r="AQ32" s="15">
        <f t="shared" si="150"/>
        <v>1052.5782751694096</v>
      </c>
      <c r="AR32" s="15">
        <f t="shared" si="150"/>
        <v>1087.5857264944989</v>
      </c>
      <c r="AS32" s="15">
        <f t="shared" si="150"/>
        <v>1387.7711868142978</v>
      </c>
      <c r="AT32" s="15">
        <f t="shared" si="150"/>
        <v>1511.7396764902987</v>
      </c>
      <c r="AU32" s="15">
        <f t="shared" si="150"/>
        <v>1542.3195723919998</v>
      </c>
      <c r="AV32" s="15">
        <f t="shared" si="150"/>
        <v>1589.7370324455005</v>
      </c>
      <c r="AW32" s="15">
        <f t="shared" si="150"/>
        <v>1548.1782907033012</v>
      </c>
      <c r="AX32" s="23">
        <f t="shared" ref="AX32:BJ32" si="151">AX5-AX16</f>
        <v>-845.58648923889996</v>
      </c>
      <c r="AY32" s="15">
        <f t="shared" si="151"/>
        <v>-171.73505823504001</v>
      </c>
      <c r="AZ32" s="15">
        <f t="shared" si="151"/>
        <v>-834.14208752916011</v>
      </c>
      <c r="BA32" s="15">
        <f t="shared" si="151"/>
        <v>-447.27935303947925</v>
      </c>
      <c r="BB32" s="15">
        <f t="shared" si="151"/>
        <v>-826.93692845877013</v>
      </c>
      <c r="BC32" s="15">
        <f t="shared" si="151"/>
        <v>-845.7451738492</v>
      </c>
      <c r="BD32" s="15">
        <f t="shared" si="151"/>
        <v>-882.84406540469899</v>
      </c>
      <c r="BE32" s="15">
        <f t="shared" si="151"/>
        <v>-812.08532135660062</v>
      </c>
      <c r="BF32" s="15">
        <f t="shared" si="151"/>
        <v>-851.72832487010237</v>
      </c>
      <c r="BG32" s="15">
        <f t="shared" si="151"/>
        <v>-751.83103043079973</v>
      </c>
      <c r="BH32" s="15">
        <f t="shared" si="151"/>
        <v>-589.77432867310199</v>
      </c>
      <c r="BI32" s="15">
        <f t="shared" si="151"/>
        <v>-985.67959790219902</v>
      </c>
      <c r="BJ32" s="23">
        <f t="shared" si="151"/>
        <v>-2819.4933122695984</v>
      </c>
      <c r="BK32" s="15">
        <f t="shared" ref="BK32:CG32" si="152">BK5-BK16</f>
        <v>557.63800464252995</v>
      </c>
      <c r="BL32" s="15">
        <f t="shared" si="152"/>
        <v>-83.945339694229915</v>
      </c>
      <c r="BM32" s="15">
        <f t="shared" si="152"/>
        <v>-462.96056862291971</v>
      </c>
      <c r="BN32" s="15">
        <f t="shared" si="152"/>
        <v>-699.43659646713058</v>
      </c>
      <c r="BO32" s="15">
        <f t="shared" si="152"/>
        <v>-893.61597162250109</v>
      </c>
      <c r="BP32" s="15">
        <f t="shared" si="152"/>
        <v>-1061.4047080844994</v>
      </c>
      <c r="BQ32" s="15">
        <f t="shared" si="152"/>
        <v>-851.25876136769875</v>
      </c>
      <c r="BR32" s="15">
        <f t="shared" si="152"/>
        <v>-904.04609233090014</v>
      </c>
      <c r="BS32" s="15">
        <f t="shared" si="152"/>
        <v>-1119.0425428513008</v>
      </c>
      <c r="BT32" s="15">
        <f t="shared" si="152"/>
        <v>-1004.3291669438004</v>
      </c>
      <c r="BU32" s="15">
        <f t="shared" si="152"/>
        <v>-1348.390003901397</v>
      </c>
      <c r="BV32" s="23">
        <f t="shared" si="152"/>
        <v>-3142.1381618801024</v>
      </c>
      <c r="BW32" s="15">
        <f t="shared" si="152"/>
        <v>295.9247620331198</v>
      </c>
      <c r="BX32" s="15">
        <f t="shared" si="152"/>
        <v>22.862097636309954</v>
      </c>
      <c r="BY32" s="15">
        <f t="shared" si="152"/>
        <v>144.11483791341925</v>
      </c>
      <c r="BZ32" s="15">
        <f t="shared" si="152"/>
        <v>-12.518348372010223</v>
      </c>
      <c r="CA32" s="15">
        <f t="shared" si="152"/>
        <v>163.83232015349859</v>
      </c>
      <c r="CB32" s="32">
        <f t="shared" si="152"/>
        <v>64.530831622598271</v>
      </c>
      <c r="CC32" s="32">
        <f t="shared" si="152"/>
        <v>388.44023160740107</v>
      </c>
      <c r="CD32" s="32">
        <f t="shared" si="152"/>
        <v>400.66873157070222</v>
      </c>
      <c r="CE32" s="32">
        <f t="shared" si="152"/>
        <v>389.35525160649922</v>
      </c>
      <c r="CF32" s="32">
        <f t="shared" si="152"/>
        <v>697.17280841839965</v>
      </c>
      <c r="CG32" s="32">
        <f t="shared" si="152"/>
        <v>370.28480503330138</v>
      </c>
      <c r="CH32" s="23">
        <f>CH5-CH16</f>
        <v>-1349.0736940310999</v>
      </c>
      <c r="CI32" s="32">
        <f t="shared" ref="CI32:DF32" si="153">CI5-CI16</f>
        <v>416.48564421208994</v>
      </c>
      <c r="CJ32" s="32">
        <f t="shared" si="153"/>
        <v>309.2288272650103</v>
      </c>
      <c r="CK32" s="32">
        <f t="shared" si="153"/>
        <v>712.7136416707408</v>
      </c>
      <c r="CL32" s="32">
        <f t="shared" si="153"/>
        <v>799.131320447299</v>
      </c>
      <c r="CM32" s="32">
        <f t="shared" si="153"/>
        <v>1276.1097846141001</v>
      </c>
      <c r="CN32" s="32">
        <f t="shared" si="153"/>
        <v>1514.6967747126982</v>
      </c>
      <c r="CO32" s="32">
        <f t="shared" si="153"/>
        <v>2456.7801772660969</v>
      </c>
      <c r="CP32" s="32">
        <f t="shared" si="153"/>
        <v>2999.3405909228022</v>
      </c>
      <c r="CQ32" s="32">
        <f t="shared" si="153"/>
        <v>3434.0957173528004</v>
      </c>
      <c r="CR32" s="32">
        <f t="shared" si="153"/>
        <v>4366.0671378098996</v>
      </c>
      <c r="CS32" s="32">
        <f t="shared" si="153"/>
        <v>4625.4662896129012</v>
      </c>
      <c r="CT32" s="23">
        <f t="shared" si="153"/>
        <v>3035.6410723028966</v>
      </c>
      <c r="CU32" s="32">
        <f t="shared" si="153"/>
        <v>675.93338402716995</v>
      </c>
      <c r="CV32" s="32">
        <f t="shared" si="153"/>
        <v>565.55922737147921</v>
      </c>
      <c r="CW32" s="32">
        <f t="shared" si="153"/>
        <v>1334.7365205457509</v>
      </c>
      <c r="CX32" s="32">
        <f t="shared" si="153"/>
        <v>1889.9511090749002</v>
      </c>
      <c r="CY32" s="32">
        <f t="shared" si="153"/>
        <v>2549.7140654767009</v>
      </c>
      <c r="CZ32" s="32">
        <f t="shared" si="153"/>
        <v>2637.3531368229978</v>
      </c>
      <c r="DA32" s="32">
        <f t="shared" si="153"/>
        <v>3556.9573853831971</v>
      </c>
      <c r="DB32" s="32">
        <f t="shared" si="153"/>
        <v>3982.2863621300021</v>
      </c>
      <c r="DC32" s="32">
        <f t="shared" si="153"/>
        <v>3993.5013535211983</v>
      </c>
      <c r="DD32" s="32">
        <f t="shared" si="153"/>
        <v>4456.3819430920994</v>
      </c>
      <c r="DE32" s="32">
        <f t="shared" si="153"/>
        <v>4205.4969549991984</v>
      </c>
      <c r="DF32" s="23">
        <f t="shared" si="153"/>
        <v>2115.3442810014967</v>
      </c>
      <c r="DG32" s="32">
        <f t="shared" ref="DG32:ED32" si="154">DG5-DG16</f>
        <v>367.8134446246695</v>
      </c>
      <c r="DH32" s="32">
        <f t="shared" si="154"/>
        <v>63.441733832819409</v>
      </c>
      <c r="DI32" s="32">
        <f t="shared" si="154"/>
        <v>621.39778224886868</v>
      </c>
      <c r="DJ32" s="32">
        <f t="shared" si="154"/>
        <v>942.46276259990009</v>
      </c>
      <c r="DK32" s="32">
        <f t="shared" si="154"/>
        <v>387.46825687899945</v>
      </c>
      <c r="DL32" s="32">
        <f t="shared" si="154"/>
        <v>-849.81755460930071</v>
      </c>
      <c r="DM32" s="32">
        <f t="shared" si="154"/>
        <v>-1265.3213575827031</v>
      </c>
      <c r="DN32" s="32">
        <f t="shared" si="154"/>
        <v>-1566.6459314216008</v>
      </c>
      <c r="DO32" s="32">
        <f t="shared" si="154"/>
        <v>-1860.4257439964022</v>
      </c>
      <c r="DP32" s="32">
        <f t="shared" si="154"/>
        <v>-1582.7801004094035</v>
      </c>
      <c r="DQ32" s="32">
        <f t="shared" si="154"/>
        <v>-2410.3402260934017</v>
      </c>
      <c r="DR32" s="23">
        <f t="shared" si="154"/>
        <v>-4297.3174275927013</v>
      </c>
      <c r="DS32" s="32">
        <f t="shared" si="154"/>
        <v>83.938941092610094</v>
      </c>
      <c r="DT32" s="32">
        <f t="shared" si="154"/>
        <v>-680.20727289166098</v>
      </c>
      <c r="DU32" s="32">
        <f t="shared" si="154"/>
        <v>662.03517001216824</v>
      </c>
      <c r="DV32" s="32">
        <f t="shared" si="154"/>
        <v>732.79861661650102</v>
      </c>
      <c r="DW32" s="32">
        <f t="shared" si="154"/>
        <v>1193.3075770200012</v>
      </c>
      <c r="DX32" s="32">
        <f t="shared" si="154"/>
        <v>1408.0081977091977</v>
      </c>
      <c r="DY32" s="32">
        <f t="shared" si="154"/>
        <v>2420.6836040212002</v>
      </c>
      <c r="DZ32" s="32">
        <f t="shared" si="154"/>
        <v>2361.8931368433987</v>
      </c>
      <c r="EA32" s="32">
        <f t="shared" si="154"/>
        <v>2605.3030165916061</v>
      </c>
      <c r="EB32" s="32">
        <f t="shared" si="154"/>
        <v>3589.0214267515985</v>
      </c>
      <c r="EC32" s="32">
        <f t="shared" si="154"/>
        <v>3839.5420088434985</v>
      </c>
      <c r="ED32" s="23">
        <f t="shared" si="154"/>
        <v>1045.722293988103</v>
      </c>
      <c r="EE32" s="32">
        <f t="shared" ref="EE32:EP32" si="155">EE5-EE16</f>
        <v>910.53341192764037</v>
      </c>
      <c r="EF32" s="32">
        <f t="shared" si="155"/>
        <v>948.0012909088</v>
      </c>
      <c r="EG32" s="32">
        <f t="shared" si="155"/>
        <v>2547.3705164531984</v>
      </c>
      <c r="EH32" s="32">
        <f t="shared" si="155"/>
        <v>2957.6298195637009</v>
      </c>
      <c r="EI32" s="32">
        <f t="shared" si="155"/>
        <v>3439.6043931324493</v>
      </c>
      <c r="EJ32" s="32">
        <f t="shared" si="155"/>
        <v>2829.4917440796016</v>
      </c>
      <c r="EK32" s="32">
        <f t="shared" si="155"/>
        <v>2124.808685184802</v>
      </c>
      <c r="EL32" s="32">
        <f t="shared" si="155"/>
        <v>1876.4897269908979</v>
      </c>
      <c r="EM32" s="32">
        <f t="shared" si="155"/>
        <v>1440.5219226826011</v>
      </c>
      <c r="EN32" s="32">
        <f t="shared" si="155"/>
        <v>1650.6341016692022</v>
      </c>
      <c r="EO32" s="32">
        <f t="shared" si="155"/>
        <v>1645.0657858800041</v>
      </c>
      <c r="EP32" s="23">
        <f t="shared" si="155"/>
        <v>-2107.616913548205</v>
      </c>
      <c r="EQ32" s="32">
        <f t="shared" ref="EQ32:FB32" si="156">EQ5-EQ16</f>
        <v>-1370.4269768632698</v>
      </c>
      <c r="ER32" s="32">
        <f t="shared" si="156"/>
        <v>-6132.5802688841795</v>
      </c>
      <c r="ES32" s="32">
        <f t="shared" si="156"/>
        <v>-1731.3046947775001</v>
      </c>
      <c r="ET32" s="32">
        <f t="shared" si="156"/>
        <v>-1734.9136606166976</v>
      </c>
      <c r="EU32" s="32">
        <f t="shared" si="156"/>
        <v>-2356.7231528994016</v>
      </c>
      <c r="EV32" s="32">
        <f t="shared" si="156"/>
        <v>-2191.0776417654997</v>
      </c>
      <c r="EW32" s="32">
        <f t="shared" si="156"/>
        <v>-1570.0094043917015</v>
      </c>
      <c r="EX32" s="32">
        <f t="shared" si="156"/>
        <v>-1469.7864597154985</v>
      </c>
      <c r="EY32" s="32">
        <f t="shared" si="156"/>
        <v>-1037.2182050074989</v>
      </c>
      <c r="EZ32" s="32">
        <f t="shared" si="156"/>
        <v>212.82699462529854</v>
      </c>
      <c r="FA32" s="32">
        <f t="shared" si="156"/>
        <v>408.58217321749544</v>
      </c>
      <c r="FB32" s="23">
        <f t="shared" si="156"/>
        <v>-3910.2117757097003</v>
      </c>
      <c r="FC32" s="32">
        <f t="shared" ref="FC32" si="157">FC5-FC16</f>
        <v>498.12514339201971</v>
      </c>
      <c r="FD32" s="32">
        <f t="shared" ref="FD32:FL32" si="158">FD5-FD16</f>
        <v>-412.33843924905159</v>
      </c>
      <c r="FE32" s="32">
        <f t="shared" si="158"/>
        <v>606.15724722290179</v>
      </c>
      <c r="FF32" s="32">
        <f t="shared" ref="FF32" si="159">FF5-FF16</f>
        <v>154.16079600401281</v>
      </c>
      <c r="FG32" s="32">
        <f t="shared" si="158"/>
        <v>559.59545897280259</v>
      </c>
      <c r="FH32" s="32">
        <f t="shared" si="158"/>
        <v>718.42084305518074</v>
      </c>
      <c r="FI32" s="32">
        <f t="shared" si="158"/>
        <v>1014.1759776728941</v>
      </c>
      <c r="FJ32" s="32">
        <f t="shared" si="158"/>
        <v>1766.3287938647991</v>
      </c>
      <c r="FK32" s="32">
        <f t="shared" si="158"/>
        <v>2163.4131838906906</v>
      </c>
      <c r="FL32" s="32">
        <f t="shared" si="158"/>
        <v>2497.4310236448</v>
      </c>
      <c r="FM32" s="32">
        <f t="shared" ref="FM32:FR32" si="160">FM5-FM16</f>
        <v>2238.3975057204516</v>
      </c>
      <c r="FN32" s="23">
        <v>-3225.3907817656</v>
      </c>
      <c r="FO32" s="32">
        <f t="shared" si="160"/>
        <v>-720.6295082425595</v>
      </c>
      <c r="FP32" s="32">
        <f t="shared" si="160"/>
        <v>-1860.2993719579954</v>
      </c>
      <c r="FQ32" s="32">
        <f t="shared" si="160"/>
        <v>-1289.7665931328993</v>
      </c>
      <c r="FR32" s="32">
        <f t="shared" si="160"/>
        <v>-2348.1673475483985</v>
      </c>
      <c r="FS32" s="32">
        <f t="shared" ref="FS32" si="161">FS5-FS16</f>
        <v>-2479.4158361263035</v>
      </c>
      <c r="FT32" s="32">
        <f>FT5-FT16</f>
        <v>-3561.3619594404954</v>
      </c>
      <c r="FU32" s="32">
        <f>FU5-FU16</f>
        <v>-4000.5725395704067</v>
      </c>
      <c r="FV32" s="32">
        <f t="shared" ref="FV32" si="162">FV5-FV16</f>
        <v>-3657.796514964306</v>
      </c>
      <c r="FW32" s="32">
        <f t="shared" ref="FW32:FZ32" si="163">FW5-FW16</f>
        <v>-3779.5159389042965</v>
      </c>
      <c r="FX32" s="32">
        <f t="shared" si="163"/>
        <v>-4227.117540623105</v>
      </c>
      <c r="FY32" s="32">
        <f t="shared" si="163"/>
        <v>-4863.7441446423036</v>
      </c>
      <c r="FZ32" s="23">
        <f t="shared" si="163"/>
        <v>-8292.1565057598928</v>
      </c>
      <c r="GA32" s="32">
        <f t="shared" ref="GA32" si="164">GA5-GA16</f>
        <v>-681.52506474961865</v>
      </c>
      <c r="GB32" s="32">
        <f t="shared" ref="GB32:GE32" si="165">GB5-GB16</f>
        <v>-2528.5643779567254</v>
      </c>
      <c r="GC32" s="32">
        <f t="shared" si="165"/>
        <v>-3635.9066723060023</v>
      </c>
      <c r="GD32" s="32">
        <f t="shared" si="165"/>
        <v>-4695.6886305150947</v>
      </c>
      <c r="GE32" s="32">
        <f t="shared" si="165"/>
        <v>-4959.0832575156055</v>
      </c>
      <c r="GF32" s="32">
        <f t="shared" ref="GF32:GG32" si="166">GF5-GF16</f>
        <v>-5331.0002010062381</v>
      </c>
      <c r="GG32" s="32">
        <f t="shared" si="166"/>
        <v>-5307.6060832677031</v>
      </c>
      <c r="GH32" s="32">
        <f t="shared" ref="GH32" si="167">GH5-GH16</f>
        <v>-4833.9736260057907</v>
      </c>
    </row>
    <row r="33" spans="1:190" s="6" customFormat="1" x14ac:dyDescent="0.25">
      <c r="A33" s="5" t="s">
        <v>47</v>
      </c>
      <c r="B33" s="10" t="s">
        <v>48</v>
      </c>
      <c r="C33" s="17">
        <v>113.24876152221009</v>
      </c>
      <c r="D33" s="17">
        <v>-236.41832116935984</v>
      </c>
      <c r="E33" s="17">
        <v>-317.09366478728953</v>
      </c>
      <c r="F33" s="17">
        <v>-408.19699729333024</v>
      </c>
      <c r="G33" s="17">
        <v>-624.46439032926082</v>
      </c>
      <c r="H33" s="17">
        <v>-794.00406825081063</v>
      </c>
      <c r="I33" s="17">
        <v>-936.52671900013047</v>
      </c>
      <c r="J33" s="17">
        <v>-1151.4424413426332</v>
      </c>
      <c r="K33" s="17">
        <v>-1564.5458671139604</v>
      </c>
      <c r="L33" s="17">
        <v>-1834.6039271130085</v>
      </c>
      <c r="M33" s="17">
        <v>-2417.9903442495615</v>
      </c>
      <c r="N33" s="26">
        <v>-4781.0458582055708</v>
      </c>
      <c r="O33" s="17">
        <v>-116.75948439468982</v>
      </c>
      <c r="P33" s="17">
        <v>-789.88123748262979</v>
      </c>
      <c r="Q33" s="17">
        <v>-1024.9995250574802</v>
      </c>
      <c r="R33" s="17">
        <v>-1468.358661030461</v>
      </c>
      <c r="S33" s="17">
        <v>-1637.1674807421114</v>
      </c>
      <c r="T33" s="17">
        <v>-2085.8749342786714</v>
      </c>
      <c r="U33" s="17">
        <v>-2332.4267792687697</v>
      </c>
      <c r="V33" s="17">
        <v>-2631.7671446158474</v>
      </c>
      <c r="W33" s="17">
        <v>-3154.2470786043086</v>
      </c>
      <c r="X33" s="17">
        <v>-3498.0793744915736</v>
      </c>
      <c r="Y33" s="17">
        <v>-4107.9048233861522</v>
      </c>
      <c r="Z33" s="26">
        <v>-6192.7971579589321</v>
      </c>
      <c r="AA33" s="17">
        <v>-177.47238498955016</v>
      </c>
      <c r="AB33" s="17">
        <v>-881.01706370002012</v>
      </c>
      <c r="AC33" s="17">
        <v>-1212.7921238354606</v>
      </c>
      <c r="AD33" s="17">
        <v>-1691.5220603236903</v>
      </c>
      <c r="AE33" s="17">
        <v>-2041.1972814651517</v>
      </c>
      <c r="AF33" s="17">
        <v>-2563.8096455517098</v>
      </c>
      <c r="AG33" s="17">
        <v>-2898.8072882072702</v>
      </c>
      <c r="AH33" s="17">
        <v>-3331.9416750126693</v>
      </c>
      <c r="AI33" s="17">
        <v>-3860.9101926746916</v>
      </c>
      <c r="AJ33" s="17">
        <v>-4222.7593505406057</v>
      </c>
      <c r="AK33" s="17">
        <v>-4910.4397502257307</v>
      </c>
      <c r="AL33" s="26">
        <v>-7382.2594627847866</v>
      </c>
      <c r="AM33" s="17">
        <f t="shared" ref="AM33:AW33" si="168">AM7-AM16</f>
        <v>130.1526266904699</v>
      </c>
      <c r="AN33" s="17">
        <f t="shared" si="168"/>
        <v>-1027.4689148472103</v>
      </c>
      <c r="AO33" s="17">
        <f t="shared" si="168"/>
        <v>-1298.2954934842192</v>
      </c>
      <c r="AP33" s="17">
        <f t="shared" si="168"/>
        <v>-1796.9914769239595</v>
      </c>
      <c r="AQ33" s="17">
        <f t="shared" si="168"/>
        <v>-2096.1194531622004</v>
      </c>
      <c r="AR33" s="17">
        <f t="shared" si="168"/>
        <v>-2615.8528556460806</v>
      </c>
      <c r="AS33" s="17">
        <f t="shared" si="168"/>
        <v>-2926.0965355750413</v>
      </c>
      <c r="AT33" s="17">
        <f t="shared" si="168"/>
        <v>-3375.6019810297621</v>
      </c>
      <c r="AU33" s="17">
        <f t="shared" si="168"/>
        <v>-3952.4143676441199</v>
      </c>
      <c r="AV33" s="17">
        <f t="shared" si="168"/>
        <v>-4523.3925451578907</v>
      </c>
      <c r="AW33" s="17">
        <f t="shared" si="168"/>
        <v>-5170.5847184601698</v>
      </c>
      <c r="AX33" s="26">
        <f t="shared" ref="AX33:BJ33" si="169">AX7-AX16</f>
        <v>-8279.3922892388982</v>
      </c>
      <c r="AY33" s="17">
        <f t="shared" si="169"/>
        <v>-692.51237355621993</v>
      </c>
      <c r="AZ33" s="17">
        <f t="shared" si="169"/>
        <v>-1880.4772043623902</v>
      </c>
      <c r="BA33" s="17">
        <f t="shared" si="169"/>
        <v>-1992.8359126502291</v>
      </c>
      <c r="BB33" s="17">
        <f t="shared" si="169"/>
        <v>-2845.41652034246</v>
      </c>
      <c r="BC33" s="17">
        <f t="shared" si="169"/>
        <v>-3317.1236245223899</v>
      </c>
      <c r="BD33" s="17">
        <f t="shared" si="169"/>
        <v>-3858.8613023719681</v>
      </c>
      <c r="BE33" s="17">
        <f t="shared" si="169"/>
        <v>-4317.210002098991</v>
      </c>
      <c r="BF33" s="17">
        <f t="shared" si="169"/>
        <v>-4884.905073917922</v>
      </c>
      <c r="BG33" s="17">
        <f t="shared" si="169"/>
        <v>-5263.4042067930895</v>
      </c>
      <c r="BH33" s="17">
        <f t="shared" si="169"/>
        <v>-5560.8440269997809</v>
      </c>
      <c r="BI33" s="17">
        <f t="shared" si="169"/>
        <v>-6396.7197144909587</v>
      </c>
      <c r="BJ33" s="26">
        <f t="shared" si="169"/>
        <v>-8682.1444324324693</v>
      </c>
      <c r="BK33" s="17">
        <f t="shared" ref="BK33:CG33" si="170">BK7-BK16</f>
        <v>186.57592308021003</v>
      </c>
      <c r="BL33" s="17">
        <f t="shared" si="170"/>
        <v>-771.67231809728992</v>
      </c>
      <c r="BM33" s="17">
        <f t="shared" si="170"/>
        <v>-1455.14168656936</v>
      </c>
      <c r="BN33" s="17">
        <f t="shared" si="170"/>
        <v>-2017.9388289850103</v>
      </c>
      <c r="BO33" s="17">
        <f t="shared" si="170"/>
        <v>-2576.5003778476203</v>
      </c>
      <c r="BP33" s="17">
        <f t="shared" si="170"/>
        <v>-3169.64202947392</v>
      </c>
      <c r="BQ33" s="17">
        <f t="shared" si="170"/>
        <v>-3404.8098270319897</v>
      </c>
      <c r="BR33" s="17">
        <f t="shared" si="170"/>
        <v>-3897.7008202099496</v>
      </c>
      <c r="BS33" s="17">
        <f t="shared" si="170"/>
        <v>-4538.4528620693109</v>
      </c>
      <c r="BT33" s="17">
        <f t="shared" si="170"/>
        <v>-4857.9250927779322</v>
      </c>
      <c r="BU33" s="17">
        <f t="shared" si="170"/>
        <v>-5698.4308033088782</v>
      </c>
      <c r="BV33" s="26">
        <f t="shared" si="170"/>
        <v>-7986.1666994901716</v>
      </c>
      <c r="BW33" s="17">
        <f t="shared" si="170"/>
        <v>-189.20624842374013</v>
      </c>
      <c r="BX33" s="17">
        <f t="shared" si="170"/>
        <v>-992.03973350962997</v>
      </c>
      <c r="BY33" s="17">
        <f t="shared" si="170"/>
        <v>-1373.7503708739614</v>
      </c>
      <c r="BZ33" s="17">
        <f t="shared" si="170"/>
        <v>-1986.6917227533504</v>
      </c>
      <c r="CA33" s="17">
        <f t="shared" si="170"/>
        <v>-2276.1708246044418</v>
      </c>
      <c r="CB33" s="35">
        <f t="shared" si="170"/>
        <v>-2824.0389182321014</v>
      </c>
      <c r="CC33" s="35">
        <f t="shared" si="170"/>
        <v>-2916.1256626526992</v>
      </c>
      <c r="CD33" s="35">
        <f t="shared" si="170"/>
        <v>-3353.2601047462376</v>
      </c>
      <c r="CE33" s="35">
        <f t="shared" si="170"/>
        <v>-3856.8067226071507</v>
      </c>
      <c r="CF33" s="35">
        <f t="shared" si="170"/>
        <v>-4067.7028688075698</v>
      </c>
      <c r="CG33" s="35">
        <f t="shared" si="170"/>
        <v>-4964.4876354641165</v>
      </c>
      <c r="CH33" s="26">
        <f>CH7-CH16</f>
        <v>-7320.9753950214399</v>
      </c>
      <c r="CI33" s="35">
        <f t="shared" ref="CI33:DF33" si="171">CI7-CI16</f>
        <v>-244.85994271726031</v>
      </c>
      <c r="CJ33" s="35">
        <f t="shared" si="171"/>
        <v>-980.32876422430945</v>
      </c>
      <c r="CK33" s="35">
        <f t="shared" si="171"/>
        <v>-1146.9391442760898</v>
      </c>
      <c r="CL33" s="35">
        <f t="shared" si="171"/>
        <v>-1691.1936091919706</v>
      </c>
      <c r="CM33" s="35">
        <f t="shared" si="171"/>
        <v>-1898.76011661542</v>
      </c>
      <c r="CN33" s="35">
        <f t="shared" si="171"/>
        <v>-2420.3481203858028</v>
      </c>
      <c r="CO33" s="35">
        <f t="shared" si="171"/>
        <v>-2227.484303162284</v>
      </c>
      <c r="CP33" s="35">
        <f t="shared" si="171"/>
        <v>-2502.4653448023091</v>
      </c>
      <c r="CQ33" s="35">
        <f t="shared" si="171"/>
        <v>-2867.9869268375114</v>
      </c>
      <c r="CR33" s="35">
        <f t="shared" si="171"/>
        <v>-2855.9909661412203</v>
      </c>
      <c r="CS33" s="35">
        <f t="shared" si="171"/>
        <v>-3556.1754757190101</v>
      </c>
      <c r="CT33" s="26">
        <f t="shared" si="171"/>
        <v>-5982.1334155113873</v>
      </c>
      <c r="CU33" s="35">
        <f t="shared" si="171"/>
        <v>-4.8258766969699991</v>
      </c>
      <c r="CV33" s="35">
        <f t="shared" si="171"/>
        <v>-801.79760069756094</v>
      </c>
      <c r="CW33" s="35">
        <f t="shared" si="171"/>
        <v>-658.52920321345846</v>
      </c>
      <c r="CX33" s="35">
        <f t="shared" si="171"/>
        <v>-832.64863039126976</v>
      </c>
      <c r="CY33" s="35">
        <f t="shared" si="171"/>
        <v>-870.62853973320853</v>
      </c>
      <c r="CZ33" s="35">
        <f t="shared" si="171"/>
        <v>-1484.5483228433532</v>
      </c>
      <c r="DA33" s="35">
        <f t="shared" si="171"/>
        <v>-1225.9771969803733</v>
      </c>
      <c r="DB33" s="35">
        <f t="shared" si="171"/>
        <v>-1425.2241269256592</v>
      </c>
      <c r="DC33" s="35">
        <f t="shared" si="171"/>
        <v>-2014.5315516802548</v>
      </c>
      <c r="DD33" s="35">
        <f t="shared" si="171"/>
        <v>-2220.3419964566529</v>
      </c>
      <c r="DE33" s="35">
        <f t="shared" si="171"/>
        <v>-3059.9114384908826</v>
      </c>
      <c r="DF33" s="23">
        <f t="shared" si="171"/>
        <v>-5808.906547116756</v>
      </c>
      <c r="DG33" s="35">
        <f t="shared" ref="DG33:ED33" si="172">DG7-DG16</f>
        <v>-248.12934373037046</v>
      </c>
      <c r="DH33" s="35">
        <f t="shared" si="172"/>
        <v>-1160.8271873970007</v>
      </c>
      <c r="DI33" s="35">
        <f t="shared" si="172"/>
        <v>-1166.5338137564713</v>
      </c>
      <c r="DJ33" s="35">
        <f t="shared" si="172"/>
        <v>-1280.0295397033206</v>
      </c>
      <c r="DK33" s="35">
        <f t="shared" si="172"/>
        <v>-2049.2590278549214</v>
      </c>
      <c r="DL33" s="35">
        <f t="shared" si="172"/>
        <v>-3510.8643159228704</v>
      </c>
      <c r="DM33" s="35">
        <f t="shared" si="172"/>
        <v>-4267.3929065112825</v>
      </c>
      <c r="DN33" s="35">
        <f t="shared" si="172"/>
        <v>-4973.5969260004604</v>
      </c>
      <c r="DO33" s="35">
        <f t="shared" si="172"/>
        <v>-5714.4396650436829</v>
      </c>
      <c r="DP33" s="35">
        <f t="shared" si="172"/>
        <v>-5911.3041560079037</v>
      </c>
      <c r="DQ33" s="35">
        <f t="shared" si="172"/>
        <v>-7192.6080059914202</v>
      </c>
      <c r="DR33" s="23">
        <f t="shared" si="172"/>
        <v>-9532.5624430308017</v>
      </c>
      <c r="DS33" s="35">
        <f t="shared" si="172"/>
        <v>-406.51779424227993</v>
      </c>
      <c r="DT33" s="35">
        <f t="shared" si="172"/>
        <v>-1715.9055174130808</v>
      </c>
      <c r="DU33" s="35">
        <f t="shared" si="172"/>
        <v>-956.23282927034052</v>
      </c>
      <c r="DV33" s="35">
        <f t="shared" si="172"/>
        <v>-1778.6133831707193</v>
      </c>
      <c r="DW33" s="35">
        <f t="shared" si="172"/>
        <v>-1935.69501637762</v>
      </c>
      <c r="DX33" s="35">
        <f t="shared" si="172"/>
        <v>-2367.978162302923</v>
      </c>
      <c r="DY33" s="35">
        <f t="shared" si="172"/>
        <v>-2349.4523464966696</v>
      </c>
      <c r="DZ33" s="35">
        <f t="shared" si="172"/>
        <v>-3104.0748458995331</v>
      </c>
      <c r="EA33" s="35">
        <f t="shared" si="172"/>
        <v>-3579.5764979071755</v>
      </c>
      <c r="EB33" s="35">
        <f t="shared" si="172"/>
        <v>-3703.7820299564628</v>
      </c>
      <c r="EC33" s="35">
        <f t="shared" si="172"/>
        <v>-4337.8353539762393</v>
      </c>
      <c r="ED33" s="23">
        <f t="shared" si="172"/>
        <v>-8010.7844250267372</v>
      </c>
      <c r="EE33" s="35">
        <f t="shared" ref="EE33:EP33" si="173">EE7-EE16</f>
        <v>116.01461840182037</v>
      </c>
      <c r="EF33" s="35">
        <f t="shared" si="173"/>
        <v>-818.20028099394949</v>
      </c>
      <c r="EG33" s="35">
        <f t="shared" si="173"/>
        <v>-426.93322115508272</v>
      </c>
      <c r="EH33" s="35">
        <f t="shared" si="173"/>
        <v>-1829.0457085150283</v>
      </c>
      <c r="EI33" s="35">
        <f t="shared" si="173"/>
        <v>-2218.4520055955691</v>
      </c>
      <c r="EJ33" s="35">
        <f t="shared" si="173"/>
        <v>-3546.447159664629</v>
      </c>
      <c r="EK33" s="35">
        <f t="shared" si="173"/>
        <v>-5025.5044704740176</v>
      </c>
      <c r="EL33" s="35">
        <f t="shared" si="173"/>
        <v>-5941.8952384999502</v>
      </c>
      <c r="EM33" s="35">
        <f t="shared" si="173"/>
        <v>-7066.0654904835028</v>
      </c>
      <c r="EN33" s="35">
        <f t="shared" si="173"/>
        <v>-8137.62229872436</v>
      </c>
      <c r="EO33" s="35">
        <f t="shared" si="173"/>
        <v>-9009.6266130106742</v>
      </c>
      <c r="EP33" s="23">
        <f t="shared" si="173"/>
        <v>-13693.832924709139</v>
      </c>
      <c r="EQ33" s="35">
        <f t="shared" ref="EQ33:FB33" si="174">EQ7-EQ16</f>
        <v>-1506.5599179196497</v>
      </c>
      <c r="ER33" s="35">
        <f t="shared" si="174"/>
        <v>-6650.3565559285289</v>
      </c>
      <c r="ES33" s="35">
        <f t="shared" si="174"/>
        <v>-3366.1764469415393</v>
      </c>
      <c r="ET33" s="35">
        <f t="shared" si="174"/>
        <v>-4017.2445831583973</v>
      </c>
      <c r="EU33" s="35">
        <f t="shared" si="174"/>
        <v>-5209.7651352647008</v>
      </c>
      <c r="EV33" s="35">
        <f t="shared" si="174"/>
        <v>-5572.6908798516415</v>
      </c>
      <c r="EW33" s="35">
        <f t="shared" si="174"/>
        <v>-5762.931551554113</v>
      </c>
      <c r="EX33" s="35">
        <f t="shared" si="174"/>
        <v>-6305.4096330665561</v>
      </c>
      <c r="EY33" s="35">
        <f t="shared" si="174"/>
        <v>-6612.6982266758278</v>
      </c>
      <c r="EZ33" s="35">
        <f t="shared" si="174"/>
        <v>-6997.2753541747807</v>
      </c>
      <c r="FA33" s="35">
        <f t="shared" si="174"/>
        <v>-7817.6172821056098</v>
      </c>
      <c r="FB33" s="23">
        <f t="shared" si="174"/>
        <v>-12732.463221174512</v>
      </c>
      <c r="FC33" s="35">
        <f t="shared" ref="FC33:FL33" si="175">FC7-FC16</f>
        <v>-177.1015405875105</v>
      </c>
      <c r="FD33" s="35">
        <f t="shared" si="175"/>
        <v>-2033.1474961960921</v>
      </c>
      <c r="FE33" s="35">
        <f t="shared" si="175"/>
        <v>-2322.1938991135885</v>
      </c>
      <c r="FF33" s="35">
        <f t="shared" ref="FF33" si="176">FF7-FF16</f>
        <v>-4003.2056252381954</v>
      </c>
      <c r="FG33" s="35">
        <f t="shared" si="175"/>
        <v>-4391.4381636606158</v>
      </c>
      <c r="FH33" s="35">
        <f t="shared" si="175"/>
        <v>-4979.2114867806995</v>
      </c>
      <c r="FI33" s="35">
        <f t="shared" si="175"/>
        <v>-5762.7149040423174</v>
      </c>
      <c r="FJ33" s="35">
        <f t="shared" si="175"/>
        <v>-5789.1210046798515</v>
      </c>
      <c r="FK33" s="35">
        <f t="shared" si="175"/>
        <v>-6163.9142876933765</v>
      </c>
      <c r="FL33" s="35">
        <f t="shared" si="175"/>
        <v>-7041.7365235204707</v>
      </c>
      <c r="FM33" s="35">
        <f>FM7-FM16</f>
        <v>-8102.4481376708791</v>
      </c>
      <c r="FN33" s="23">
        <v>-14356.451900071828</v>
      </c>
      <c r="FO33" s="35">
        <f t="shared" ref="FO33:FS33" si="177">FO7-FO16</f>
        <v>-1509.6917182877796</v>
      </c>
      <c r="FP33" s="35">
        <f t="shared" si="177"/>
        <v>-3420.6351122125361</v>
      </c>
      <c r="FQ33" s="35">
        <f t="shared" si="177"/>
        <v>-3931.3873852827492</v>
      </c>
      <c r="FR33" s="35">
        <f t="shared" si="177"/>
        <v>-6075.3954430189988</v>
      </c>
      <c r="FS33" s="35">
        <f t="shared" si="177"/>
        <v>-6719.3582601840535</v>
      </c>
      <c r="FT33" s="35">
        <f>FT7-FT16</f>
        <v>-8296.0813101657477</v>
      </c>
      <c r="FU33" s="35">
        <f>FU7-FU16</f>
        <v>-9522.6163535999585</v>
      </c>
      <c r="FV33" s="35">
        <f t="shared" ref="FV33" si="178">FV7-FV16</f>
        <v>-9684.8202131298749</v>
      </c>
      <c r="FW33" s="35">
        <f t="shared" ref="FW33:FZ33" si="179">FW7-FW16</f>
        <v>-10389.002876833605</v>
      </c>
      <c r="FX33" s="35">
        <f t="shared" si="179"/>
        <v>-11725.201776682698</v>
      </c>
      <c r="FY33" s="35">
        <f t="shared" si="179"/>
        <v>-12892.763420700379</v>
      </c>
      <c r="FZ33" s="23">
        <f t="shared" si="179"/>
        <v>-16769.004943209104</v>
      </c>
      <c r="GA33" s="35">
        <f t="shared" ref="GA33" si="180">GA7-GA16</f>
        <v>-1074.8124406846982</v>
      </c>
      <c r="GB33" s="35">
        <f t="shared" ref="GB33:GE33" si="181">GB7-GB16</f>
        <v>-3354.1485427264452</v>
      </c>
      <c r="GC33" s="35">
        <f t="shared" si="181"/>
        <v>-5078.4764141997421</v>
      </c>
      <c r="GD33" s="35">
        <f t="shared" si="181"/>
        <v>-6993.8786781180133</v>
      </c>
      <c r="GE33" s="35">
        <f t="shared" si="181"/>
        <v>-7936.1396461761469</v>
      </c>
      <c r="GF33" s="35">
        <f t="shared" ref="GF33:GG33" si="182">GF7-GF16</f>
        <v>-8991.6505432896301</v>
      </c>
      <c r="GG33" s="35">
        <f t="shared" si="182"/>
        <v>-9902.2248651371629</v>
      </c>
      <c r="GH33" s="35">
        <f t="shared" ref="GH33" si="183">GH7-GH16</f>
        <v>-9852.6183004549821</v>
      </c>
    </row>
    <row r="34" spans="1:190" s="6" customFormat="1" x14ac:dyDescent="0.25">
      <c r="A34" s="2" t="s">
        <v>54</v>
      </c>
      <c r="B34" s="3" t="s">
        <v>58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26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26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26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26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26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26"/>
      <c r="BW34" s="17"/>
      <c r="BX34" s="17"/>
      <c r="BY34" s="17"/>
      <c r="BZ34" s="17"/>
      <c r="CA34" s="17"/>
      <c r="CB34" s="35"/>
      <c r="CC34" s="35"/>
      <c r="CD34" s="35"/>
      <c r="CE34" s="35"/>
      <c r="CF34" s="35"/>
      <c r="CG34" s="35"/>
      <c r="CH34" s="26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26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23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23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23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23"/>
      <c r="EQ34" s="32">
        <v>525.44782964578008</v>
      </c>
      <c r="ER34" s="35">
        <v>2216.1270997799102</v>
      </c>
      <c r="ES34" s="35">
        <v>719.51074776254995</v>
      </c>
      <c r="ET34" s="35">
        <v>1042.54125906229</v>
      </c>
      <c r="EU34" s="35">
        <v>959.92205664699998</v>
      </c>
      <c r="EV34" s="35">
        <v>1038.0780748940015</v>
      </c>
      <c r="EW34" s="35">
        <v>1056.9952327137944</v>
      </c>
      <c r="EX34" s="35">
        <v>846.20666835459997</v>
      </c>
      <c r="EY34" s="35">
        <v>914.45049225290131</v>
      </c>
      <c r="EZ34" s="35">
        <v>1058.2815805485006</v>
      </c>
      <c r="FA34" s="35">
        <v>1193.5240324087063</v>
      </c>
      <c r="FB34" s="23">
        <v>1450.6930945232161</v>
      </c>
      <c r="FC34" s="35">
        <v>8.731483542769638</v>
      </c>
      <c r="FD34" s="35">
        <v>-185.94889020530172</v>
      </c>
      <c r="FE34" s="35">
        <v>90.917281158905098</v>
      </c>
      <c r="FF34" s="35">
        <v>1206.3569023859018</v>
      </c>
      <c r="FG34" s="35">
        <v>0.33328462459758157</v>
      </c>
      <c r="FH34" s="35">
        <v>661.07834126160014</v>
      </c>
      <c r="FI34" s="35">
        <v>259.14781166100147</v>
      </c>
      <c r="FJ34" s="35">
        <v>-156.43858671790076</v>
      </c>
      <c r="FK34" s="35">
        <v>-801.20509684940043</v>
      </c>
      <c r="FL34" s="35">
        <v>138.88740920870623</v>
      </c>
      <c r="FM34" s="35">
        <v>30.692877857203712</v>
      </c>
      <c r="FN34" s="23">
        <v>71.992142932203123</v>
      </c>
      <c r="FO34" s="35">
        <v>183.19937717179073</v>
      </c>
      <c r="FP34" s="35">
        <v>-1056.0045243755994</v>
      </c>
      <c r="FQ34" s="35">
        <v>39.133726466097869</v>
      </c>
      <c r="FR34" s="35">
        <v>325.58582916920204</v>
      </c>
      <c r="FS34" s="35">
        <v>-101.92587857190625</v>
      </c>
      <c r="FT34" s="35">
        <v>-577.00867125879688</v>
      </c>
      <c r="FU34" s="35">
        <v>54.95361598210156</v>
      </c>
      <c r="FV34" s="35">
        <v>-184.67566891979686</v>
      </c>
      <c r="FW34" s="35">
        <v>-322.56896248860158</v>
      </c>
      <c r="FX34" s="35">
        <v>196.36298101760156</v>
      </c>
      <c r="FY34" s="35">
        <v>-86.874180483609379</v>
      </c>
      <c r="FZ34" s="23">
        <v>-61.5715781681875</v>
      </c>
      <c r="GA34" s="35">
        <v>182.5488477840498</v>
      </c>
      <c r="GB34" s="35">
        <v>507.77893085220018</v>
      </c>
      <c r="GC34" s="35">
        <v>213.34009088969921</v>
      </c>
      <c r="GD34" s="35">
        <v>530.95681615319927</v>
      </c>
      <c r="GE34" s="35">
        <v>73.216032463999994</v>
      </c>
      <c r="GF34" s="35">
        <v>237.30230556029687</v>
      </c>
      <c r="GG34" s="35">
        <v>294.96335788279686</v>
      </c>
      <c r="GH34" s="35">
        <v>18.552436466</v>
      </c>
    </row>
    <row r="35" spans="1:190" ht="246.75" customHeight="1" x14ac:dyDescent="0.25">
      <c r="A35" s="42" t="s">
        <v>70</v>
      </c>
      <c r="B35" s="42"/>
    </row>
  </sheetData>
  <mergeCells count="3">
    <mergeCell ref="A1:B1"/>
    <mergeCell ref="A2:B2"/>
    <mergeCell ref="A35:B35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23" orientation="landscape" r:id="rId1"/>
  <colBreaks count="2" manualBreakCount="2">
    <brk id="64" max="34" man="1"/>
    <brk id="98" max="34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месяц</vt:lpstr>
      <vt:lpstr>XDO_?XDOFIELD18?</vt:lpstr>
      <vt:lpstr>месяц!Заголовки_для_печати</vt:lpstr>
      <vt:lpstr>месяц!Область_печати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Lebedinskaya</dc:creator>
  <cp:lastModifiedBy>Жиденко Анастасия Сергеевна</cp:lastModifiedBy>
  <cp:lastPrinted>2020-03-31T08:28:45Z</cp:lastPrinted>
  <dcterms:created xsi:type="dcterms:W3CDTF">2015-11-15T11:59:32Z</dcterms:created>
  <dcterms:modified xsi:type="dcterms:W3CDTF">2026-10-09T11:37:37Z</dcterms:modified>
</cp:coreProperties>
</file>