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litchen_wisc_edu/Documents/GEOG 575/Lab_2/"/>
    </mc:Choice>
  </mc:AlternateContent>
  <xr:revisionPtr revIDLastSave="0" documentId="8_{FA340A6A-72B3-4B12-A83E-2440B067FF6F}" xr6:coauthVersionLast="47" xr6:coauthVersionMax="47" xr10:uidLastSave="{00000000-0000-0000-0000-000000000000}"/>
  <bookViews>
    <workbookView xWindow="-120" yWindow="-120" windowWidth="20730" windowHeight="11040" xr2:uid="{17C58CCA-DBEC-4C49-B5CD-A23D8A6BC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1" i="1" l="1"/>
  <c r="G51" i="1"/>
  <c r="E51" i="1"/>
  <c r="H50" i="1"/>
  <c r="G50" i="1"/>
  <c r="E50" i="1"/>
  <c r="H49" i="1"/>
  <c r="G49" i="1"/>
  <c r="E49" i="1"/>
  <c r="H48" i="1"/>
  <c r="G48" i="1"/>
  <c r="E48" i="1"/>
  <c r="H47" i="1"/>
  <c r="G47" i="1"/>
  <c r="E47" i="1"/>
  <c r="H46" i="1"/>
  <c r="G46" i="1"/>
  <c r="E46" i="1"/>
  <c r="H45" i="1"/>
  <c r="G45" i="1"/>
  <c r="E45" i="1"/>
  <c r="H44" i="1"/>
  <c r="G44" i="1"/>
  <c r="E44" i="1"/>
  <c r="H43" i="1"/>
  <c r="G43" i="1"/>
  <c r="E43" i="1"/>
  <c r="H42" i="1"/>
  <c r="G42" i="1"/>
  <c r="E42" i="1"/>
  <c r="H41" i="1"/>
  <c r="G41" i="1"/>
  <c r="E41" i="1"/>
  <c r="H40" i="1"/>
  <c r="G40" i="1"/>
  <c r="E40" i="1"/>
  <c r="H39" i="1"/>
  <c r="G39" i="1"/>
  <c r="E39" i="1"/>
  <c r="H38" i="1"/>
  <c r="G38" i="1"/>
  <c r="E38" i="1"/>
  <c r="H37" i="1"/>
  <c r="G37" i="1"/>
  <c r="E37" i="1"/>
  <c r="H36" i="1"/>
  <c r="G36" i="1"/>
  <c r="E36" i="1"/>
  <c r="H35" i="1"/>
  <c r="G35" i="1"/>
  <c r="E35" i="1"/>
  <c r="H34" i="1"/>
  <c r="G34" i="1"/>
  <c r="E34" i="1"/>
  <c r="H33" i="1"/>
  <c r="G33" i="1"/>
  <c r="E33" i="1"/>
  <c r="H32" i="1"/>
  <c r="G32" i="1"/>
  <c r="E32" i="1"/>
  <c r="H31" i="1"/>
  <c r="G31" i="1"/>
  <c r="E31" i="1"/>
  <c r="H30" i="1"/>
  <c r="G30" i="1"/>
  <c r="E30" i="1"/>
  <c r="H29" i="1"/>
  <c r="G29" i="1"/>
  <c r="E29" i="1"/>
  <c r="H28" i="1"/>
  <c r="G28" i="1"/>
  <c r="E28" i="1"/>
  <c r="H27" i="1"/>
  <c r="G27" i="1"/>
  <c r="E27" i="1"/>
  <c r="H26" i="1"/>
  <c r="G26" i="1"/>
  <c r="E26" i="1"/>
  <c r="H25" i="1"/>
  <c r="G25" i="1"/>
  <c r="E25" i="1"/>
  <c r="H24" i="1"/>
  <c r="G24" i="1"/>
  <c r="E24" i="1"/>
  <c r="H23" i="1"/>
  <c r="G23" i="1"/>
  <c r="E23" i="1"/>
  <c r="H22" i="1"/>
  <c r="G22" i="1"/>
  <c r="E22" i="1"/>
  <c r="H21" i="1"/>
  <c r="G21" i="1"/>
  <c r="E21" i="1"/>
  <c r="H20" i="1"/>
  <c r="G20" i="1"/>
  <c r="E20" i="1"/>
  <c r="H19" i="1"/>
  <c r="G19" i="1"/>
  <c r="E19" i="1"/>
  <c r="H18" i="1"/>
  <c r="G18" i="1"/>
  <c r="E18" i="1"/>
  <c r="H17" i="1"/>
  <c r="G17" i="1"/>
  <c r="E17" i="1"/>
  <c r="H16" i="1"/>
  <c r="G16" i="1"/>
  <c r="E16" i="1"/>
  <c r="H15" i="1"/>
  <c r="G15" i="1"/>
  <c r="E15" i="1"/>
  <c r="H14" i="1"/>
  <c r="G14" i="1"/>
  <c r="E14" i="1"/>
  <c r="H13" i="1"/>
  <c r="G13" i="1"/>
  <c r="E13" i="1"/>
  <c r="H12" i="1"/>
  <c r="G12" i="1"/>
  <c r="E12" i="1"/>
  <c r="H11" i="1"/>
  <c r="G11" i="1"/>
  <c r="E11" i="1"/>
  <c r="H10" i="1"/>
  <c r="G10" i="1"/>
  <c r="E10" i="1"/>
  <c r="H9" i="1"/>
  <c r="G9" i="1"/>
  <c r="E9" i="1"/>
  <c r="H8" i="1"/>
  <c r="G8" i="1"/>
  <c r="E8" i="1"/>
  <c r="H7" i="1"/>
  <c r="G7" i="1"/>
  <c r="E7" i="1"/>
  <c r="H6" i="1"/>
  <c r="G6" i="1"/>
  <c r="E6" i="1"/>
  <c r="H5" i="1"/>
  <c r="G5" i="1"/>
  <c r="E5" i="1"/>
  <c r="H4" i="1"/>
  <c r="G4" i="1"/>
  <c r="E4" i="1"/>
  <c r="H3" i="1"/>
  <c r="G3" i="1"/>
  <c r="E3" i="1"/>
  <c r="H2" i="1"/>
  <c r="G2" i="1"/>
  <c r="E2" i="1"/>
</calcChain>
</file>

<file path=xl/sharedStrings.xml><?xml version="1.0" encoding="utf-8"?>
<sst xmlns="http://schemas.openxmlformats.org/spreadsheetml/2006/main" count="108" uniqueCount="108">
  <si>
    <t>St_Abbr</t>
  </si>
  <si>
    <t>Rate_WT</t>
  </si>
  <si>
    <t>Ratio_WT_ST</t>
  </si>
  <si>
    <t>Rate_BK</t>
  </si>
  <si>
    <t>Ratio_BK_ST</t>
  </si>
  <si>
    <t>Hawaii</t>
  </si>
  <si>
    <t>HI</t>
  </si>
  <si>
    <t>Mississippi</t>
  </si>
  <si>
    <t>MS</t>
  </si>
  <si>
    <t>Georgia</t>
  </si>
  <si>
    <t>GA</t>
  </si>
  <si>
    <t>Alabama</t>
  </si>
  <si>
    <t>AL</t>
  </si>
  <si>
    <t>Kentucky</t>
  </si>
  <si>
    <t>KY</t>
  </si>
  <si>
    <t>Arkansas</t>
  </si>
  <si>
    <t>AR</t>
  </si>
  <si>
    <t>Texas</t>
  </si>
  <si>
    <t>TX</t>
  </si>
  <si>
    <t>Tennessee</t>
  </si>
  <si>
    <t>TN</t>
  </si>
  <si>
    <t>Louisiana</t>
  </si>
  <si>
    <t>LA</t>
  </si>
  <si>
    <t>North Carolina</t>
  </si>
  <si>
    <t>NC</t>
  </si>
  <si>
    <t>Missouri</t>
  </si>
  <si>
    <t>MO</t>
  </si>
  <si>
    <t>South Carolina</t>
  </si>
  <si>
    <t>SC</t>
  </si>
  <si>
    <t>Virginia</t>
  </si>
  <si>
    <t>VA</t>
  </si>
  <si>
    <t>Florida</t>
  </si>
  <si>
    <t>FL</t>
  </si>
  <si>
    <t>West Virginia</t>
  </si>
  <si>
    <t>WV</t>
  </si>
  <si>
    <t>Nevada</t>
  </si>
  <si>
    <t>NV</t>
  </si>
  <si>
    <t>Indiana</t>
  </si>
  <si>
    <t>IN</t>
  </si>
  <si>
    <t>Alaska</t>
  </si>
  <si>
    <t>AK</t>
  </si>
  <si>
    <t>Arizona</t>
  </si>
  <si>
    <t>AZ</t>
  </si>
  <si>
    <t>North Dakota</t>
  </si>
  <si>
    <t>ND</t>
  </si>
  <si>
    <t>Oklahoma</t>
  </si>
  <si>
    <t>OK</t>
  </si>
  <si>
    <t>Idaho</t>
  </si>
  <si>
    <t>ID</t>
  </si>
  <si>
    <t>Maryland</t>
  </si>
  <si>
    <t>MD</t>
  </si>
  <si>
    <t>Delaware</t>
  </si>
  <si>
    <t>DE</t>
  </si>
  <si>
    <t>Oregon</t>
  </si>
  <si>
    <t>OR</t>
  </si>
  <si>
    <t>New Mexico</t>
  </si>
  <si>
    <t>NM</t>
  </si>
  <si>
    <t>Ohio</t>
  </si>
  <si>
    <t>OH</t>
  </si>
  <si>
    <t>New Hampshire</t>
  </si>
  <si>
    <t>NH</t>
  </si>
  <si>
    <t>Washington</t>
  </si>
  <si>
    <t>WA</t>
  </si>
  <si>
    <t>South Dakota</t>
  </si>
  <si>
    <t>SD</t>
  </si>
  <si>
    <t>Wyoming</t>
  </si>
  <si>
    <t>WY</t>
  </si>
  <si>
    <t>Michigan</t>
  </si>
  <si>
    <t>MI</t>
  </si>
  <si>
    <t>Montana</t>
  </si>
  <si>
    <t>MT</t>
  </si>
  <si>
    <t>Kansas</t>
  </si>
  <si>
    <t>KS</t>
  </si>
  <si>
    <t>Massachusetts</t>
  </si>
  <si>
    <t>MA</t>
  </si>
  <si>
    <t>Colorado</t>
  </si>
  <si>
    <t>CO</t>
  </si>
  <si>
    <t>Pennsylvania</t>
  </si>
  <si>
    <t>PA</t>
  </si>
  <si>
    <t>Illinois</t>
  </si>
  <si>
    <t>IL</t>
  </si>
  <si>
    <t>New York</t>
  </si>
  <si>
    <t>NY</t>
  </si>
  <si>
    <t>Vermont</t>
  </si>
  <si>
    <t>VT</t>
  </si>
  <si>
    <t>Minnesota</t>
  </si>
  <si>
    <t>MN</t>
  </si>
  <si>
    <t>Nebraska</t>
  </si>
  <si>
    <t>NE</t>
  </si>
  <si>
    <t>Iowa</t>
  </si>
  <si>
    <t>IA</t>
  </si>
  <si>
    <t>Utah</t>
  </si>
  <si>
    <t>UT</t>
  </si>
  <si>
    <t>Maine</t>
  </si>
  <si>
    <t>ME</t>
  </si>
  <si>
    <t>Rhode Island</t>
  </si>
  <si>
    <t>RI</t>
  </si>
  <si>
    <t>California</t>
  </si>
  <si>
    <t>CA</t>
  </si>
  <si>
    <t>Connecticut</t>
  </si>
  <si>
    <t>CT</t>
  </si>
  <si>
    <t>Wisconsin</t>
  </si>
  <si>
    <t>WI</t>
  </si>
  <si>
    <t>New Jersey</t>
  </si>
  <si>
    <t>NJ</t>
  </si>
  <si>
    <t>Ratio_BK_WT</t>
  </si>
  <si>
    <t>St_Name</t>
  </si>
  <si>
    <t>Rate_All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</si>
</sst>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15DD0-6099-436F-92F6-E9EC758E149B}">
  <dimension ref="A1:H51"/>
  <sheetViews>
    <sheetView tabSelected="1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8.5703125" bestFit="1" customWidth="1"/>
    <col min="3" max="3" width="12.42578125" bestFit="1" customWidth="1"/>
    <col min="4" max="4" width="9.5703125" bestFit="1" customWidth="1"/>
    <col min="5" max="5" width="14" bestFit="1" customWidth="1"/>
    <col min="6" max="6" width="9.28515625" bestFit="1" customWidth="1"/>
    <col min="7" max="7" width="13.7109375" bestFit="1" customWidth="1"/>
    <col min="8" max="8" width="14.5703125" bestFit="1" customWidth="1"/>
  </cols>
  <sheetData>
    <row r="1" spans="1:8" ht="15.75" x14ac:dyDescent="0.25">
      <c r="A1" s="1" t="s">
        <v>106</v>
      </c>
      <c r="B1" s="1" t="s">
        <v>0</v>
      </c>
      <c r="C1" s="1" t="s">
        <v>107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105</v>
      </c>
    </row>
    <row r="2" spans="1:8" ht="15.75" x14ac:dyDescent="0.25">
      <c r="A2" s="2" t="s">
        <v>5</v>
      </c>
      <c r="B2" s="2" t="s">
        <v>6</v>
      </c>
      <c r="C2" s="3">
        <v>367</v>
      </c>
      <c r="D2" s="4">
        <v>294.95577275188901</v>
      </c>
      <c r="E2" s="5">
        <f>D2/C2</f>
        <v>0.80369420368362132</v>
      </c>
      <c r="F2" s="4">
        <v>697.56042381508996</v>
      </c>
      <c r="G2" s="5">
        <f>F2/C2</f>
        <v>1.9007096016759943</v>
      </c>
      <c r="H2" s="5">
        <f>F2/D2</f>
        <v>2.3649661686800214</v>
      </c>
    </row>
    <row r="3" spans="1:8" ht="15.75" x14ac:dyDescent="0.25">
      <c r="A3" s="2" t="s">
        <v>7</v>
      </c>
      <c r="B3" s="2" t="s">
        <v>8</v>
      </c>
      <c r="C3" s="6">
        <v>1020</v>
      </c>
      <c r="D3" s="4">
        <v>386.25070252016701</v>
      </c>
      <c r="E3" s="5">
        <f>D3/C3</f>
        <v>0.37867715933349705</v>
      </c>
      <c r="F3" s="4">
        <v>959.73510626121481</v>
      </c>
      <c r="G3" s="5">
        <f>F3/C3</f>
        <v>0.94091677084432823</v>
      </c>
      <c r="H3" s="5">
        <f>F3/D3</f>
        <v>2.4847465648586229</v>
      </c>
    </row>
    <row r="4" spans="1:8" ht="15.75" x14ac:dyDescent="0.25">
      <c r="A4" s="2" t="s">
        <v>9</v>
      </c>
      <c r="B4" s="2" t="s">
        <v>10</v>
      </c>
      <c r="C4" s="3">
        <v>887</v>
      </c>
      <c r="D4" s="4">
        <v>314.11362166470519</v>
      </c>
      <c r="E4" s="5">
        <f>D4/C4</f>
        <v>0.35413035136945342</v>
      </c>
      <c r="F4" s="4">
        <v>837.46349033872627</v>
      </c>
      <c r="G4" s="5">
        <f>F4/C4</f>
        <v>0.94415275122742537</v>
      </c>
      <c r="H4" s="5">
        <f>F4/D4</f>
        <v>2.6661164386963812</v>
      </c>
    </row>
    <row r="5" spans="1:8" ht="15.75" x14ac:dyDescent="0.25">
      <c r="A5" s="2" t="s">
        <v>11</v>
      </c>
      <c r="B5" s="2" t="s">
        <v>12</v>
      </c>
      <c r="C5" s="3">
        <v>898</v>
      </c>
      <c r="D5" s="4">
        <v>353.90278873546242</v>
      </c>
      <c r="E5" s="5">
        <f>D5/C5</f>
        <v>0.39410110104171764</v>
      </c>
      <c r="F5" s="4">
        <v>1014.423610172041</v>
      </c>
      <c r="G5" s="5">
        <f>F5/C5</f>
        <v>1.129647672797373</v>
      </c>
      <c r="H5" s="5">
        <f>F5/D5</f>
        <v>2.8663905526054192</v>
      </c>
    </row>
    <row r="6" spans="1:8" ht="15.75" x14ac:dyDescent="0.25">
      <c r="A6" s="2" t="s">
        <v>13</v>
      </c>
      <c r="B6" s="2" t="s">
        <v>14</v>
      </c>
      <c r="C6" s="3">
        <v>889</v>
      </c>
      <c r="D6" s="4">
        <v>375.14508207994567</v>
      </c>
      <c r="E6" s="5">
        <f>D6/C6</f>
        <v>0.42198546915629431</v>
      </c>
      <c r="F6" s="4">
        <v>1087.7429124253385</v>
      </c>
      <c r="G6" s="5">
        <f>F6/C6</f>
        <v>1.2235578317495373</v>
      </c>
      <c r="H6" s="5">
        <f>F6/D6</f>
        <v>2.8995259817734569</v>
      </c>
    </row>
    <row r="7" spans="1:8" ht="15.75" x14ac:dyDescent="0.25">
      <c r="A7" s="2" t="s">
        <v>15</v>
      </c>
      <c r="B7" s="2" t="s">
        <v>16</v>
      </c>
      <c r="C7" s="3">
        <v>912</v>
      </c>
      <c r="D7" s="4">
        <v>449.54242918659048</v>
      </c>
      <c r="E7" s="5">
        <f>D7/C7</f>
        <v>0.49291933024845447</v>
      </c>
      <c r="F7" s="4">
        <v>1485.6894599647173</v>
      </c>
      <c r="G7" s="5">
        <f>F7/C7</f>
        <v>1.6290454604876288</v>
      </c>
      <c r="H7" s="5">
        <f>F7/D7</f>
        <v>3.304892627494469</v>
      </c>
    </row>
    <row r="8" spans="1:8" ht="15.75" x14ac:dyDescent="0.25">
      <c r="A8" s="2" t="s">
        <v>17</v>
      </c>
      <c r="B8" s="2" t="s">
        <v>18</v>
      </c>
      <c r="C8" s="3">
        <v>751</v>
      </c>
      <c r="D8" s="4">
        <v>385.09047910640004</v>
      </c>
      <c r="E8" s="5">
        <f>D8/C8</f>
        <v>0.51277027843728362</v>
      </c>
      <c r="F8" s="4">
        <v>1278.3156394576661</v>
      </c>
      <c r="G8" s="5">
        <f>F8/C8</f>
        <v>1.7021513175201946</v>
      </c>
      <c r="H8" s="5">
        <f>F8/D8</f>
        <v>3.319520239565489</v>
      </c>
    </row>
    <row r="9" spans="1:8" ht="15.75" x14ac:dyDescent="0.25">
      <c r="A9" s="2" t="s">
        <v>19</v>
      </c>
      <c r="B9" s="2" t="s">
        <v>20</v>
      </c>
      <c r="C9" s="3">
        <v>817</v>
      </c>
      <c r="D9" s="4">
        <v>240.80250177148849</v>
      </c>
      <c r="E9" s="5">
        <f>D9/C9</f>
        <v>0.29473990424906793</v>
      </c>
      <c r="F9" s="4">
        <v>829.50484941296577</v>
      </c>
      <c r="G9" s="5">
        <f>F9/C9</f>
        <v>1.0153058132349642</v>
      </c>
      <c r="H9" s="5">
        <f>F9/D9</f>
        <v>3.4447517916575934</v>
      </c>
    </row>
    <row r="10" spans="1:8" ht="15.75" x14ac:dyDescent="0.25">
      <c r="A10" s="2" t="s">
        <v>21</v>
      </c>
      <c r="B10" s="2" t="s">
        <v>22</v>
      </c>
      <c r="C10" s="6">
        <v>1067</v>
      </c>
      <c r="D10" s="4">
        <v>329.01086630495143</v>
      </c>
      <c r="E10" s="5">
        <f>D10/C10</f>
        <v>0.3083513273710885</v>
      </c>
      <c r="F10" s="4">
        <v>1158.6873766984356</v>
      </c>
      <c r="G10" s="5">
        <f>F10/C10</f>
        <v>1.085930062510249</v>
      </c>
      <c r="H10" s="5">
        <f>F10/D10</f>
        <v>3.5217298130952277</v>
      </c>
    </row>
    <row r="11" spans="1:8" ht="15.75" x14ac:dyDescent="0.25">
      <c r="A11" s="2" t="s">
        <v>23</v>
      </c>
      <c r="B11" s="2" t="s">
        <v>24</v>
      </c>
      <c r="C11" s="3">
        <v>559</v>
      </c>
      <c r="D11" s="4">
        <v>183.02991286340009</v>
      </c>
      <c r="E11" s="5">
        <f>D11/C11</f>
        <v>0.32742381549803234</v>
      </c>
      <c r="F11" s="4">
        <v>676.67829639990487</v>
      </c>
      <c r="G11" s="5">
        <f>F11/C11</f>
        <v>1.2105157359568961</v>
      </c>
      <c r="H11" s="5">
        <f>F11/D11</f>
        <v>3.6970912885967837</v>
      </c>
    </row>
    <row r="12" spans="1:8" ht="15.75" x14ac:dyDescent="0.25">
      <c r="A12" s="2" t="s">
        <v>25</v>
      </c>
      <c r="B12" s="2" t="s">
        <v>26</v>
      </c>
      <c r="C12" s="3">
        <v>713</v>
      </c>
      <c r="D12" s="4">
        <v>304.24330465803041</v>
      </c>
      <c r="E12" s="5">
        <f>D12/C12</f>
        <v>0.42670870218517587</v>
      </c>
      <c r="F12" s="4">
        <v>1136.9319507885173</v>
      </c>
      <c r="G12" s="5">
        <f>F12/C12</f>
        <v>1.5945749660428012</v>
      </c>
      <c r="H12" s="5">
        <f>F12/D12</f>
        <v>3.7369169128189337</v>
      </c>
    </row>
    <row r="13" spans="1:8" ht="15.75" x14ac:dyDescent="0.25">
      <c r="A13" s="2" t="s">
        <v>27</v>
      </c>
      <c r="B13" s="2" t="s">
        <v>28</v>
      </c>
      <c r="C13" s="3">
        <v>606</v>
      </c>
      <c r="D13" s="4">
        <v>183.79807782261335</v>
      </c>
      <c r="E13" s="5">
        <f>D13/C13</f>
        <v>0.30329715812312436</v>
      </c>
      <c r="F13" s="4">
        <v>703.87300720929704</v>
      </c>
      <c r="G13" s="5">
        <f>F13/C13</f>
        <v>1.1615066125565958</v>
      </c>
      <c r="H13" s="5">
        <f>F13/D13</f>
        <v>3.8295993927021197</v>
      </c>
    </row>
    <row r="14" spans="1:8" ht="15.75" x14ac:dyDescent="0.25">
      <c r="A14" s="2" t="s">
        <v>29</v>
      </c>
      <c r="B14" s="2" t="s">
        <v>30</v>
      </c>
      <c r="C14" s="3">
        <v>679</v>
      </c>
      <c r="D14" s="4">
        <v>247.32928405257772</v>
      </c>
      <c r="E14" s="5">
        <f>D14/C14</f>
        <v>0.36425520479024703</v>
      </c>
      <c r="F14" s="4">
        <v>1019.7115501726689</v>
      </c>
      <c r="G14" s="5">
        <f>F14/C14</f>
        <v>1.5017843154236656</v>
      </c>
      <c r="H14" s="5">
        <f>F14/D14</f>
        <v>4.1228904780878946</v>
      </c>
    </row>
    <row r="15" spans="1:8" ht="15.75" x14ac:dyDescent="0.25">
      <c r="A15" s="2" t="s">
        <v>31</v>
      </c>
      <c r="B15" s="2" t="s">
        <v>32</v>
      </c>
      <c r="C15" s="3">
        <v>705</v>
      </c>
      <c r="D15" s="4">
        <v>281.70164231014422</v>
      </c>
      <c r="E15" s="5">
        <f>D15/C15</f>
        <v>0.39957679760304143</v>
      </c>
      <c r="F15" s="4">
        <v>1186.95006316897</v>
      </c>
      <c r="G15" s="5">
        <f>F15/C15</f>
        <v>1.6836171108779716</v>
      </c>
      <c r="H15" s="5">
        <f>F15/D15</f>
        <v>4.213500686169863</v>
      </c>
    </row>
    <row r="16" spans="1:8" ht="15.75" x14ac:dyDescent="0.25">
      <c r="A16" s="2" t="s">
        <v>33</v>
      </c>
      <c r="B16" s="2" t="s">
        <v>34</v>
      </c>
      <c r="C16" s="3">
        <v>674</v>
      </c>
      <c r="D16" s="4">
        <v>301.63562465232172</v>
      </c>
      <c r="E16" s="5">
        <f>D16/C16</f>
        <v>0.4475306003743646</v>
      </c>
      <c r="F16" s="4">
        <v>1320.8704154858383</v>
      </c>
      <c r="G16" s="5">
        <f>F16/C16</f>
        <v>1.9597483909285434</v>
      </c>
      <c r="H16" s="5">
        <f>F16/D16</f>
        <v>4.3790265722370512</v>
      </c>
    </row>
    <row r="17" spans="1:8" ht="15.75" x14ac:dyDescent="0.25">
      <c r="A17" s="2" t="s">
        <v>35</v>
      </c>
      <c r="B17" s="2" t="s">
        <v>36</v>
      </c>
      <c r="C17" s="3">
        <v>610</v>
      </c>
      <c r="D17" s="4">
        <v>258.51021877726748</v>
      </c>
      <c r="E17" s="5">
        <f>D17/C17</f>
        <v>0.42378724389715983</v>
      </c>
      <c r="F17" s="4">
        <v>1135.2400483392537</v>
      </c>
      <c r="G17" s="5">
        <f>F17/C17</f>
        <v>1.861049259572547</v>
      </c>
      <c r="H17" s="5">
        <f>F17/D17</f>
        <v>4.3914706881176597</v>
      </c>
    </row>
    <row r="18" spans="1:8" ht="15.75" x14ac:dyDescent="0.25">
      <c r="A18" s="2" t="s">
        <v>37</v>
      </c>
      <c r="B18" s="2" t="s">
        <v>38</v>
      </c>
      <c r="C18" s="3">
        <v>721</v>
      </c>
      <c r="D18" s="4">
        <v>271.93845194869243</v>
      </c>
      <c r="E18" s="5">
        <f>D18/C18</f>
        <v>0.37716844930470517</v>
      </c>
      <c r="F18" s="4">
        <v>1206.0611484348533</v>
      </c>
      <c r="G18" s="5">
        <f>F18/C18</f>
        <v>1.672761648314637</v>
      </c>
      <c r="H18" s="5">
        <f>F18/D18</f>
        <v>4.4350519016060481</v>
      </c>
    </row>
    <row r="19" spans="1:8" ht="15.75" x14ac:dyDescent="0.25">
      <c r="A19" s="2" t="s">
        <v>39</v>
      </c>
      <c r="B19" s="2" t="s">
        <v>40</v>
      </c>
      <c r="C19" s="3">
        <v>744</v>
      </c>
      <c r="D19" s="4">
        <v>436.11843089421541</v>
      </c>
      <c r="E19" s="5">
        <f>D19/C19</f>
        <v>0.58618068668577339</v>
      </c>
      <c r="F19" s="4">
        <v>2040.6372054241453</v>
      </c>
      <c r="G19" s="5">
        <f>F19/C19</f>
        <v>2.7427919427743888</v>
      </c>
      <c r="H19" s="5">
        <f>F19/D19</f>
        <v>4.6790895794980081</v>
      </c>
    </row>
    <row r="20" spans="1:8" ht="15.75" x14ac:dyDescent="0.25">
      <c r="A20" s="2" t="s">
        <v>41</v>
      </c>
      <c r="B20" s="2" t="s">
        <v>42</v>
      </c>
      <c r="C20" s="3">
        <v>710</v>
      </c>
      <c r="D20" s="4">
        <v>342.70618894058572</v>
      </c>
      <c r="E20" s="5">
        <f>D20/C20</f>
        <v>0.48268477315575453</v>
      </c>
      <c r="F20" s="4">
        <v>1696.3621751584817</v>
      </c>
      <c r="G20" s="5">
        <f>F20/C20</f>
        <v>2.3892425002232138</v>
      </c>
      <c r="H20" s="5">
        <f>F20/D20</f>
        <v>4.9499023650622682</v>
      </c>
    </row>
    <row r="21" spans="1:8" ht="15.75" x14ac:dyDescent="0.25">
      <c r="A21" s="2" t="s">
        <v>43</v>
      </c>
      <c r="B21" s="2" t="s">
        <v>44</v>
      </c>
      <c r="C21" s="3">
        <v>560</v>
      </c>
      <c r="D21" s="4">
        <v>152.73206875742665</v>
      </c>
      <c r="E21" s="5">
        <f>D21/C21</f>
        <v>0.2727358370668333</v>
      </c>
      <c r="F21" s="4">
        <v>757.73433248210324</v>
      </c>
      <c r="G21" s="5">
        <f>F21/C21</f>
        <v>1.35309702228947</v>
      </c>
      <c r="H21" s="5">
        <f>F21/D21</f>
        <v>4.9611999539242682</v>
      </c>
    </row>
    <row r="22" spans="1:8" ht="15.75" x14ac:dyDescent="0.25">
      <c r="A22" s="2" t="s">
        <v>45</v>
      </c>
      <c r="B22" s="2" t="s">
        <v>46</v>
      </c>
      <c r="C22" s="3">
        <v>905</v>
      </c>
      <c r="D22" s="4">
        <v>438.50508016957582</v>
      </c>
      <c r="E22" s="5">
        <f>D22/C22</f>
        <v>0.48453600018737658</v>
      </c>
      <c r="F22" s="4">
        <v>2185.9984054816955</v>
      </c>
      <c r="G22" s="5">
        <f>F22/C22</f>
        <v>2.4154678513609893</v>
      </c>
      <c r="H22" s="5">
        <f>F22/D22</f>
        <v>4.9851153483474819</v>
      </c>
    </row>
    <row r="23" spans="1:8" ht="15.75" x14ac:dyDescent="0.25">
      <c r="A23" s="2" t="s">
        <v>47</v>
      </c>
      <c r="B23" s="2" t="s">
        <v>48</v>
      </c>
      <c r="C23" s="3">
        <v>720</v>
      </c>
      <c r="D23" s="4">
        <v>439.67500078770252</v>
      </c>
      <c r="E23" s="5">
        <f>D23/C23</f>
        <v>0.61065972331625351</v>
      </c>
      <c r="F23" s="4">
        <v>2264.7471910112358</v>
      </c>
      <c r="G23" s="5">
        <f>F23/C23</f>
        <v>3.1454822097378274</v>
      </c>
      <c r="H23" s="5">
        <f>F23/D23</f>
        <v>5.150957382052229</v>
      </c>
    </row>
    <row r="24" spans="1:8" ht="15.75" x14ac:dyDescent="0.25">
      <c r="A24" s="2" t="s">
        <v>49</v>
      </c>
      <c r="B24" s="2" t="s">
        <v>50</v>
      </c>
      <c r="C24" s="3">
        <v>475</v>
      </c>
      <c r="D24" s="4">
        <v>112.45774187884803</v>
      </c>
      <c r="E24" s="5">
        <f>D24/C24</f>
        <v>0.23675314079757478</v>
      </c>
      <c r="F24" s="4">
        <v>594.05830961898334</v>
      </c>
      <c r="G24" s="5">
        <f>F24/C24</f>
        <v>1.2506490728820703</v>
      </c>
      <c r="H24" s="5">
        <f>F24/D24</f>
        <v>5.2825025622421702</v>
      </c>
    </row>
    <row r="25" spans="1:8" ht="15.75" x14ac:dyDescent="0.25">
      <c r="A25" s="2" t="s">
        <v>51</v>
      </c>
      <c r="B25" s="2" t="s">
        <v>52</v>
      </c>
      <c r="C25" s="3">
        <v>539</v>
      </c>
      <c r="D25" s="4">
        <v>259.7815891732547</v>
      </c>
      <c r="E25" s="5">
        <f>D25/C25</f>
        <v>0.48196955319713303</v>
      </c>
      <c r="F25" s="4">
        <v>1396.4907965012039</v>
      </c>
      <c r="G25" s="5">
        <f>F25/C25</f>
        <v>2.590892015772178</v>
      </c>
      <c r="H25" s="5">
        <f>F25/D25</f>
        <v>5.3756342046620169</v>
      </c>
    </row>
    <row r="26" spans="1:8" ht="15.75" x14ac:dyDescent="0.25">
      <c r="A26" s="2" t="s">
        <v>53</v>
      </c>
      <c r="B26" s="2" t="s">
        <v>54</v>
      </c>
      <c r="C26" s="3">
        <v>494</v>
      </c>
      <c r="D26" s="4">
        <v>306.96856508401044</v>
      </c>
      <c r="E26" s="5">
        <f>D26/C26</f>
        <v>0.62139385644536527</v>
      </c>
      <c r="F26" s="4">
        <v>1670.0445885691122</v>
      </c>
      <c r="G26" s="5">
        <f>F26/C26</f>
        <v>3.3806570618807941</v>
      </c>
      <c r="H26" s="5">
        <f>F26/D26</f>
        <v>5.4404417211647011</v>
      </c>
    </row>
    <row r="27" spans="1:8" ht="15.75" x14ac:dyDescent="0.25">
      <c r="A27" s="2" t="s">
        <v>55</v>
      </c>
      <c r="B27" s="2" t="s">
        <v>56</v>
      </c>
      <c r="C27" s="3">
        <v>647</v>
      </c>
      <c r="D27" s="4">
        <v>182.25674646046872</v>
      </c>
      <c r="E27" s="5">
        <f>D27/C27</f>
        <v>0.28169512590489754</v>
      </c>
      <c r="F27" s="4">
        <v>1004.0160642570281</v>
      </c>
      <c r="G27" s="5">
        <f>F27/C27</f>
        <v>1.5518022631484205</v>
      </c>
      <c r="H27" s="5">
        <f>F27/D27</f>
        <v>5.5088005451408524</v>
      </c>
    </row>
    <row r="28" spans="1:8" ht="15.75" x14ac:dyDescent="0.25">
      <c r="A28" s="2" t="s">
        <v>57</v>
      </c>
      <c r="B28" s="2" t="s">
        <v>58</v>
      </c>
      <c r="C28" s="3">
        <v>621</v>
      </c>
      <c r="D28" s="4">
        <v>244.38353793680773</v>
      </c>
      <c r="E28" s="5">
        <f>D28/C28</f>
        <v>0.39353226720903017</v>
      </c>
      <c r="F28" s="4">
        <v>1347.5066415569513</v>
      </c>
      <c r="G28" s="5">
        <f>F28/C28</f>
        <v>2.1698979735216608</v>
      </c>
      <c r="H28" s="5">
        <f>F28/D28</f>
        <v>5.5139010300496887</v>
      </c>
    </row>
    <row r="29" spans="1:8" ht="15.75" x14ac:dyDescent="0.25">
      <c r="A29" s="2" t="s">
        <v>59</v>
      </c>
      <c r="B29" s="2" t="s">
        <v>60</v>
      </c>
      <c r="C29" s="3">
        <v>278</v>
      </c>
      <c r="D29" s="4">
        <v>143.54713827473054</v>
      </c>
      <c r="E29" s="5">
        <f>D29/C29</f>
        <v>0.51635661249903075</v>
      </c>
      <c r="F29" s="4">
        <v>812.61694734028333</v>
      </c>
      <c r="G29" s="5">
        <f>F29/C29</f>
        <v>2.9230825443895085</v>
      </c>
      <c r="H29" s="5">
        <f>F29/D29</f>
        <v>5.6609762974517839</v>
      </c>
    </row>
    <row r="30" spans="1:8" ht="15.75" x14ac:dyDescent="0.25">
      <c r="A30" s="2" t="s">
        <v>61</v>
      </c>
      <c r="B30" s="2" t="s">
        <v>62</v>
      </c>
      <c r="C30" s="3">
        <v>373</v>
      </c>
      <c r="D30" s="4">
        <v>149.19478262586767</v>
      </c>
      <c r="E30" s="5">
        <f>D30/C30</f>
        <v>0.39998601240178999</v>
      </c>
      <c r="F30" s="4">
        <v>854.24509312295618</v>
      </c>
      <c r="G30" s="5">
        <f>F30/C30</f>
        <v>2.2902013220454589</v>
      </c>
      <c r="H30" s="5">
        <f>F30/D30</f>
        <v>5.7257035272146677</v>
      </c>
    </row>
    <row r="31" spans="1:8" ht="15.75" x14ac:dyDescent="0.25">
      <c r="A31" s="2" t="s">
        <v>63</v>
      </c>
      <c r="B31" s="2" t="s">
        <v>64</v>
      </c>
      <c r="C31" s="3">
        <v>812</v>
      </c>
      <c r="D31" s="4">
        <v>242.72696023066075</v>
      </c>
      <c r="E31" s="5">
        <f>D31/C31</f>
        <v>0.29892482787027186</v>
      </c>
      <c r="F31" s="4">
        <v>1398.3774551665244</v>
      </c>
      <c r="G31" s="5">
        <f>F31/C31</f>
        <v>1.7221397231114832</v>
      </c>
      <c r="H31" s="5">
        <f>F31/D31</f>
        <v>5.7611130376191495</v>
      </c>
    </row>
    <row r="32" spans="1:8" ht="15.75" x14ac:dyDescent="0.25">
      <c r="A32" s="2" t="s">
        <v>65</v>
      </c>
      <c r="B32" s="2" t="s">
        <v>66</v>
      </c>
      <c r="C32" s="3">
        <v>785</v>
      </c>
      <c r="D32" s="4">
        <v>332.90979461158435</v>
      </c>
      <c r="E32" s="5">
        <f>D32/C32</f>
        <v>0.42408891033322849</v>
      </c>
      <c r="F32" s="4">
        <v>2099.3556433173976</v>
      </c>
      <c r="G32" s="5">
        <f>F32/C32</f>
        <v>2.674338399130443</v>
      </c>
      <c r="H32" s="5">
        <f>F32/D32</f>
        <v>6.3060795365506674</v>
      </c>
    </row>
    <row r="33" spans="1:8" ht="15.75" x14ac:dyDescent="0.25">
      <c r="A33" s="2" t="s">
        <v>67</v>
      </c>
      <c r="B33" s="2" t="s">
        <v>68</v>
      </c>
      <c r="C33" s="3">
        <v>535</v>
      </c>
      <c r="D33" s="4">
        <v>184.5487604246689</v>
      </c>
      <c r="E33" s="5">
        <f>D33/C33</f>
        <v>0.3449509540648017</v>
      </c>
      <c r="F33" s="4">
        <v>1204.8397876912122</v>
      </c>
      <c r="G33" s="5">
        <f>F33/C33</f>
        <v>2.2520369863387146</v>
      </c>
      <c r="H33" s="5">
        <f>F33/D33</f>
        <v>6.5285715543075495</v>
      </c>
    </row>
    <row r="34" spans="1:8" ht="15.75" x14ac:dyDescent="0.25">
      <c r="A34" s="2" t="s">
        <v>69</v>
      </c>
      <c r="B34" s="2" t="s">
        <v>70</v>
      </c>
      <c r="C34" s="3">
        <v>758</v>
      </c>
      <c r="D34" s="4">
        <v>327.15697318730503</v>
      </c>
      <c r="E34" s="5">
        <f>D34/C34</f>
        <v>0.43160550552414911</v>
      </c>
      <c r="F34" s="4">
        <v>2172.6915152650308</v>
      </c>
      <c r="G34" s="5">
        <f>F34/C34</f>
        <v>2.8663476454683785</v>
      </c>
      <c r="H34" s="5">
        <f>F34/D34</f>
        <v>6.6411285509146527</v>
      </c>
    </row>
    <row r="35" spans="1:8" ht="15.75" x14ac:dyDescent="0.25">
      <c r="A35" s="2" t="s">
        <v>71</v>
      </c>
      <c r="B35" s="2" t="s">
        <v>72</v>
      </c>
      <c r="C35" s="3">
        <v>648</v>
      </c>
      <c r="D35" s="4">
        <v>218.06187192046329</v>
      </c>
      <c r="E35" s="5">
        <f>D35/C35</f>
        <v>0.33651523444515941</v>
      </c>
      <c r="F35" s="4">
        <v>1465.0336926378136</v>
      </c>
      <c r="G35" s="5">
        <f>F35/C35</f>
        <v>2.2608544639472434</v>
      </c>
      <c r="H35" s="5">
        <f>F35/D35</f>
        <v>6.7184312403416193</v>
      </c>
    </row>
    <row r="36" spans="1:8" ht="15.75" x14ac:dyDescent="0.25">
      <c r="A36" s="2" t="s">
        <v>73</v>
      </c>
      <c r="B36" s="2" t="s">
        <v>74</v>
      </c>
      <c r="C36" s="3">
        <v>241</v>
      </c>
      <c r="D36" s="4">
        <v>52.569199006337449</v>
      </c>
      <c r="E36" s="5">
        <f>D36/C36</f>
        <v>0.21812945645783174</v>
      </c>
      <c r="F36" s="4">
        <v>382.95262457179615</v>
      </c>
      <c r="G36" s="5">
        <f>F36/C36</f>
        <v>1.5890150397169964</v>
      </c>
      <c r="H36" s="5">
        <f>F36/D36</f>
        <v>7.2847338709807907</v>
      </c>
    </row>
    <row r="37" spans="1:8" ht="15.75" x14ac:dyDescent="0.25">
      <c r="A37" s="2" t="s">
        <v>75</v>
      </c>
      <c r="B37" s="2" t="s">
        <v>76</v>
      </c>
      <c r="C37" s="3">
        <v>556</v>
      </c>
      <c r="D37" s="4">
        <v>170.59899084940506</v>
      </c>
      <c r="E37" s="5">
        <f>D37/C37</f>
        <v>0.30683271735504508</v>
      </c>
      <c r="F37" s="4">
        <v>1244.0917995075752</v>
      </c>
      <c r="G37" s="5">
        <f>F37/C37</f>
        <v>2.237575178970459</v>
      </c>
      <c r="H37" s="5">
        <f>F37/D37</f>
        <v>7.2924921379270504</v>
      </c>
    </row>
    <row r="38" spans="1:8" ht="15.75" x14ac:dyDescent="0.25">
      <c r="A38" s="2" t="s">
        <v>77</v>
      </c>
      <c r="B38" s="2" t="s">
        <v>78</v>
      </c>
      <c r="C38" s="3">
        <v>589</v>
      </c>
      <c r="D38" s="4">
        <v>168.75373614320409</v>
      </c>
      <c r="E38" s="5">
        <f>D38/C38</f>
        <v>0.2865088898865944</v>
      </c>
      <c r="F38" s="4">
        <v>1259.1680299994484</v>
      </c>
      <c r="G38" s="5">
        <f>F38/C38</f>
        <v>2.1378065025457529</v>
      </c>
      <c r="H38" s="5">
        <f>F38/D38</f>
        <v>7.4615712740778726</v>
      </c>
    </row>
    <row r="39" spans="1:8" ht="15.75" x14ac:dyDescent="0.25">
      <c r="A39" s="2" t="s">
        <v>79</v>
      </c>
      <c r="B39" s="2" t="s">
        <v>80</v>
      </c>
      <c r="C39" s="3">
        <v>433</v>
      </c>
      <c r="D39" s="4">
        <v>114.60532072264684</v>
      </c>
      <c r="E39" s="5">
        <f>D39/C39</f>
        <v>0.26467741506384951</v>
      </c>
      <c r="F39" s="4">
        <v>857.46287091021679</v>
      </c>
      <c r="G39" s="5">
        <f>F39/C39</f>
        <v>1.9802837665362973</v>
      </c>
      <c r="H39" s="5">
        <f>F39/D39</f>
        <v>7.481876631062697</v>
      </c>
    </row>
    <row r="40" spans="1:8" ht="15.75" x14ac:dyDescent="0.25">
      <c r="A40" s="2" t="s">
        <v>81</v>
      </c>
      <c r="B40" s="2" t="s">
        <v>82</v>
      </c>
      <c r="C40" s="3">
        <v>317</v>
      </c>
      <c r="D40" s="4">
        <v>64.185272754661625</v>
      </c>
      <c r="E40" s="5">
        <f>D40/C40</f>
        <v>0.20247720111880638</v>
      </c>
      <c r="F40" s="4">
        <v>533.74326341284666</v>
      </c>
      <c r="G40" s="5">
        <f>F40/C40</f>
        <v>1.6837326921540905</v>
      </c>
      <c r="H40" s="5">
        <f>F40/D40</f>
        <v>8.3156655803738424</v>
      </c>
    </row>
    <row r="41" spans="1:8" ht="15.75" x14ac:dyDescent="0.25">
      <c r="A41" s="2" t="s">
        <v>83</v>
      </c>
      <c r="B41" s="2" t="s">
        <v>84</v>
      </c>
      <c r="C41" s="3">
        <v>245</v>
      </c>
      <c r="D41" s="4">
        <v>187.25353008523089</v>
      </c>
      <c r="E41" s="5">
        <f>D41/C41</f>
        <v>0.76430012279686077</v>
      </c>
      <c r="F41" s="4">
        <v>1622.3995813162371</v>
      </c>
      <c r="G41" s="5">
        <f>F41/C41</f>
        <v>6.6220391074132126</v>
      </c>
      <c r="H41" s="5">
        <f>F41/D41</f>
        <v>8.6641868945155842</v>
      </c>
    </row>
    <row r="42" spans="1:8" ht="15.75" x14ac:dyDescent="0.25">
      <c r="A42" s="2" t="s">
        <v>85</v>
      </c>
      <c r="B42" s="2" t="s">
        <v>86</v>
      </c>
      <c r="C42" s="3">
        <v>323</v>
      </c>
      <c r="D42" s="4">
        <v>84.017438346126184</v>
      </c>
      <c r="E42" s="5">
        <f>D42/C42</f>
        <v>0.26011590819234115</v>
      </c>
      <c r="F42" s="4">
        <v>763.3690595799585</v>
      </c>
      <c r="G42" s="5">
        <f>F42/C42</f>
        <v>2.3633717014859394</v>
      </c>
      <c r="H42" s="5">
        <f>F42/D42</f>
        <v>9.0858406850624416</v>
      </c>
    </row>
    <row r="43" spans="1:8" ht="15.75" x14ac:dyDescent="0.25">
      <c r="A43" s="2" t="s">
        <v>87</v>
      </c>
      <c r="B43" s="2" t="s">
        <v>88</v>
      </c>
      <c r="C43" s="3">
        <v>591</v>
      </c>
      <c r="D43" s="4">
        <v>186.65320705046366</v>
      </c>
      <c r="E43" s="5">
        <f>D43/C43</f>
        <v>0.31582606945932939</v>
      </c>
      <c r="F43" s="4">
        <v>1698.3115432625978</v>
      </c>
      <c r="G43" s="5">
        <f>F43/C43</f>
        <v>2.8736235926609099</v>
      </c>
      <c r="H43" s="5">
        <f>F43/D43</f>
        <v>9.0987536196120189</v>
      </c>
    </row>
    <row r="44" spans="1:8" ht="15.75" x14ac:dyDescent="0.25">
      <c r="A44" s="2" t="s">
        <v>89</v>
      </c>
      <c r="B44" s="2" t="s">
        <v>90</v>
      </c>
      <c r="C44" s="3">
        <v>550</v>
      </c>
      <c r="D44" s="4">
        <v>204.78836360599047</v>
      </c>
      <c r="E44" s="5">
        <f>D44/C44</f>
        <v>0.37234247928361902</v>
      </c>
      <c r="F44" s="4">
        <v>1869.9550797721288</v>
      </c>
      <c r="G44" s="5">
        <f>F44/C44</f>
        <v>3.3999183268584159</v>
      </c>
      <c r="H44" s="5">
        <f>F44/D44</f>
        <v>9.1311588551481009</v>
      </c>
    </row>
    <row r="45" spans="1:8" ht="15.75" x14ac:dyDescent="0.25">
      <c r="A45" s="2" t="s">
        <v>91</v>
      </c>
      <c r="B45" s="2" t="s">
        <v>92</v>
      </c>
      <c r="C45" s="3">
        <v>396</v>
      </c>
      <c r="D45" s="4">
        <v>139.62168808907279</v>
      </c>
      <c r="E45" s="5">
        <f>D45/C45</f>
        <v>0.35258002042695147</v>
      </c>
      <c r="F45" s="4">
        <v>1275.4740511890252</v>
      </c>
      <c r="G45" s="5">
        <f>F45/C45</f>
        <v>3.2208940686591547</v>
      </c>
      <c r="H45" s="5">
        <f>F45/D45</f>
        <v>9.1352143685250837</v>
      </c>
    </row>
    <row r="46" spans="1:8" ht="15.75" x14ac:dyDescent="0.25">
      <c r="A46" s="2" t="s">
        <v>93</v>
      </c>
      <c r="B46" s="2" t="s">
        <v>94</v>
      </c>
      <c r="C46" s="3">
        <v>272</v>
      </c>
      <c r="D46" s="4">
        <v>100.99464912568747</v>
      </c>
      <c r="E46" s="5">
        <f>D46/C46</f>
        <v>0.37130385707973335</v>
      </c>
      <c r="F46" s="4">
        <v>929.1706488265902</v>
      </c>
      <c r="G46" s="5">
        <f>F46/C46</f>
        <v>3.4160685618624638</v>
      </c>
      <c r="H46" s="5">
        <f>F46/D46</f>
        <v>9.2001968111225452</v>
      </c>
    </row>
    <row r="47" spans="1:8" ht="15.75" x14ac:dyDescent="0.25">
      <c r="A47" s="2" t="s">
        <v>95</v>
      </c>
      <c r="B47" s="2" t="s">
        <v>96</v>
      </c>
      <c r="C47" s="3">
        <v>254</v>
      </c>
      <c r="D47" s="4">
        <v>115.09017776047749</v>
      </c>
      <c r="E47" s="5">
        <f>D47/C47</f>
        <v>0.45311093606487202</v>
      </c>
      <c r="F47" s="4">
        <v>1086.0936101211087</v>
      </c>
      <c r="G47" s="5">
        <f>F47/C47</f>
        <v>4.2759590949649944</v>
      </c>
      <c r="H47" s="5">
        <f>F47/D47</f>
        <v>9.4368922809508273</v>
      </c>
    </row>
    <row r="48" spans="1:8" ht="15.75" x14ac:dyDescent="0.25">
      <c r="A48" s="2" t="s">
        <v>97</v>
      </c>
      <c r="B48" s="2" t="s">
        <v>98</v>
      </c>
      <c r="C48" s="3">
        <v>494</v>
      </c>
      <c r="D48" s="4">
        <v>142.72149774719463</v>
      </c>
      <c r="E48" s="5">
        <f>D48/C48</f>
        <v>0.28890991446800535</v>
      </c>
      <c r="F48" s="4">
        <v>1349.0374892396521</v>
      </c>
      <c r="G48" s="5">
        <f>F48/C48</f>
        <v>2.7308451199183241</v>
      </c>
      <c r="H48" s="5">
        <f>F48/D48</f>
        <v>9.4522374732167442</v>
      </c>
    </row>
    <row r="49" spans="1:8" ht="15.75" x14ac:dyDescent="0.25">
      <c r="A49" s="2" t="s">
        <v>99</v>
      </c>
      <c r="B49" s="2" t="s">
        <v>100</v>
      </c>
      <c r="C49" s="3">
        <v>326</v>
      </c>
      <c r="D49" s="4">
        <v>118.67494173051817</v>
      </c>
      <c r="E49" s="5">
        <f>D49/C49</f>
        <v>0.36403356359054656</v>
      </c>
      <c r="F49" s="4">
        <v>1171.6357237523528</v>
      </c>
      <c r="G49" s="5">
        <f>F49/C49</f>
        <v>3.5939746127372785</v>
      </c>
      <c r="H49" s="5">
        <f>F49/D49</f>
        <v>9.8726462947237135</v>
      </c>
    </row>
    <row r="50" spans="1:8" ht="15.75" x14ac:dyDescent="0.25">
      <c r="A50" s="2" t="s">
        <v>101</v>
      </c>
      <c r="B50" s="2" t="s">
        <v>102</v>
      </c>
      <c r="C50" s="3">
        <v>615</v>
      </c>
      <c r="D50" s="4">
        <v>190.12041101028163</v>
      </c>
      <c r="E50" s="5">
        <f>D50/C50</f>
        <v>0.30913887969151482</v>
      </c>
      <c r="F50" s="4">
        <v>2249.9903963824545</v>
      </c>
      <c r="G50" s="5">
        <f>F50/C50</f>
        <v>3.6585209697275682</v>
      </c>
      <c r="H50" s="5">
        <f>F50/D50</f>
        <v>11.834554661575901</v>
      </c>
    </row>
    <row r="51" spans="1:8" ht="15.75" x14ac:dyDescent="0.25">
      <c r="A51" s="2" t="s">
        <v>103</v>
      </c>
      <c r="B51" s="2" t="s">
        <v>104</v>
      </c>
      <c r="C51" s="3">
        <v>270</v>
      </c>
      <c r="D51" s="4">
        <v>55.789976810214618</v>
      </c>
      <c r="E51" s="5">
        <f>D51/C51</f>
        <v>0.20662954374153561</v>
      </c>
      <c r="F51" s="4">
        <v>661.18983103501841</v>
      </c>
      <c r="G51" s="5">
        <f>F51/C51</f>
        <v>2.4488512260556239</v>
      </c>
      <c r="H51" s="5">
        <f>F51/D51</f>
        <v>11.851408959789365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Litchen</dc:creator>
  <cp:lastModifiedBy>Katie Litchen</cp:lastModifiedBy>
  <dcterms:created xsi:type="dcterms:W3CDTF">2026-03-20T03:22:06Z</dcterms:created>
  <dcterms:modified xsi:type="dcterms:W3CDTF">2026-03-20T03:23:11Z</dcterms:modified>
</cp:coreProperties>
</file>