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42a4c7a55b2ae1/Homework/ITM 361 - Web Development/Github/ITMD361_Lab5/"/>
    </mc:Choice>
  </mc:AlternateContent>
  <xr:revisionPtr revIDLastSave="24" documentId="BF06B1501B0411230003D16F83E7539FAC719FDE" xr6:coauthVersionLast="23" xr6:coauthVersionMax="23" xr10:uidLastSave="{8AA7C12D-2ED4-411B-99B6-9634FE8DD64B}"/>
  <bookViews>
    <workbookView xWindow="0" yWindow="0" windowWidth="23040" windowHeight="9048" xr2:uid="{32DDA8C2-1474-4867-B5E3-D5AD3FDC3CA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E14" i="1"/>
  <c r="D14" i="1"/>
  <c r="B14" i="1"/>
</calcChain>
</file>

<file path=xl/sharedStrings.xml><?xml version="1.0" encoding="utf-8"?>
<sst xmlns="http://schemas.openxmlformats.org/spreadsheetml/2006/main" count="31" uniqueCount="31">
  <si>
    <t xml:space="preserve">Earth </t>
  </si>
  <si>
    <t>Jupiter</t>
  </si>
  <si>
    <t xml:space="preserve">Saturn </t>
  </si>
  <si>
    <t>Neptune</t>
  </si>
  <si>
    <t>Data Fields</t>
  </si>
  <si>
    <t>Mass (kg)</t>
  </si>
  <si>
    <t>Diameter (km)</t>
  </si>
  <si>
    <t>Escape velocity (m/s)</t>
  </si>
  <si>
    <t>Average distance from Sun</t>
  </si>
  <si>
    <t>1 AU (149,597,890 km)</t>
  </si>
  <si>
    <t>Rotation period (length of day in Earth days)</t>
  </si>
  <si>
    <t>1 (23.93 hours)</t>
  </si>
  <si>
    <t>Revolution period (length of year in Earth days)</t>
  </si>
  <si>
    <t>5.98 x 1024</t>
  </si>
  <si>
    <t>Mean density (kg/m3)</t>
  </si>
  <si>
    <t>1.90 x 1027</t>
  </si>
  <si>
    <t>5.203 AU (778,412,020 km)</t>
  </si>
  <si>
    <t>0.41 (9.8 Earth hours)</t>
  </si>
  <si>
    <t>9.537 AU (1,426,725,400 km)</t>
  </si>
  <si>
    <t>0.44 (10.2 Earth hours)</t>
  </si>
  <si>
    <t>5.69 x 1026</t>
  </si>
  <si>
    <t>30.07 AU (4,498,252,900 km)</t>
  </si>
  <si>
    <t>0.67 (19.1 hours)</t>
  </si>
  <si>
    <t>60,190 (164.8 Earth years)</t>
  </si>
  <si>
    <t>1.02 x 1026</t>
  </si>
  <si>
    <t>Total</t>
  </si>
  <si>
    <t>Content</t>
  </si>
  <si>
    <t>Padding</t>
  </si>
  <si>
    <t>Margin</t>
  </si>
  <si>
    <t>Remainder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</si>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</sst>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531D-7886-49E9-AE68-35EA5B5D227D}">
  <dimension ref="A1:F14"/>
  <sheetViews>
    <sheetView tabSelected="1" workbookViewId="0">
      <selection activeCell="C10" sqref="C10"/>
    </sheetView>
  </sheetViews>
  <sheetFormatPr defaultRowHeight="14.4" x14ac:dyDescent="0.3"/>
  <cols>
    <col min="1" max="1" width="39.77734375" bestFit="1" customWidth="1"/>
    <col min="2" max="2" width="19.44140625" bestFit="1" customWidth="1"/>
    <col min="3" max="3" width="23.109375" bestFit="1" customWidth="1"/>
    <col min="4" max="5" width="24.5546875" bestFit="1" customWidth="1"/>
  </cols>
  <sheetData>
    <row r="1" spans="1:6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6" x14ac:dyDescent="0.3">
      <c r="A2" s="3" t="s">
        <v>5</v>
      </c>
      <c r="B2" s="1" t="s">
        <v>13</v>
      </c>
      <c r="C2" s="1" t="s">
        <v>15</v>
      </c>
      <c r="D2" s="1" t="s">
        <v>20</v>
      </c>
      <c r="E2" s="1" t="s">
        <v>24</v>
      </c>
    </row>
    <row r="3" spans="1:6" x14ac:dyDescent="0.3">
      <c r="A3" s="3" t="s">
        <v>6</v>
      </c>
      <c r="B3" s="1">
        <v>12756</v>
      </c>
      <c r="C3" s="1">
        <v>142800</v>
      </c>
      <c r="D3" s="1">
        <v>120660</v>
      </c>
      <c r="E3" s="1">
        <v>49528</v>
      </c>
    </row>
    <row r="4" spans="1:6" x14ac:dyDescent="0.3">
      <c r="A4" s="3" t="s">
        <v>14</v>
      </c>
      <c r="B4" s="1">
        <v>5520</v>
      </c>
      <c r="C4" s="1">
        <v>1314</v>
      </c>
      <c r="D4" s="1">
        <v>690</v>
      </c>
      <c r="E4" s="1">
        <v>1640</v>
      </c>
    </row>
    <row r="5" spans="1:6" x14ac:dyDescent="0.3">
      <c r="A5" s="3" t="s">
        <v>7</v>
      </c>
      <c r="B5" s="1">
        <v>11200</v>
      </c>
      <c r="C5" s="1">
        <v>59500</v>
      </c>
      <c r="D5" s="1">
        <v>35600</v>
      </c>
      <c r="E5" s="1">
        <v>23300</v>
      </c>
    </row>
    <row r="6" spans="1:6" x14ac:dyDescent="0.3">
      <c r="A6" s="3" t="s">
        <v>8</v>
      </c>
      <c r="B6" s="1" t="s">
        <v>9</v>
      </c>
      <c r="C6" s="1" t="s">
        <v>16</v>
      </c>
      <c r="D6" s="1" t="s">
        <v>18</v>
      </c>
      <c r="E6" s="1" t="s">
        <v>21</v>
      </c>
    </row>
    <row r="7" spans="1:6" x14ac:dyDescent="0.3">
      <c r="A7" s="3" t="s">
        <v>10</v>
      </c>
      <c r="B7" s="1" t="s">
        <v>11</v>
      </c>
      <c r="C7" s="1" t="s">
        <v>17</v>
      </c>
      <c r="D7" s="1" t="s">
        <v>19</v>
      </c>
      <c r="E7" s="1" t="s">
        <v>22</v>
      </c>
    </row>
    <row r="8" spans="1:6" x14ac:dyDescent="0.3">
      <c r="A8" s="3" t="s">
        <v>12</v>
      </c>
      <c r="B8" s="1">
        <v>365.26</v>
      </c>
      <c r="C8" s="1">
        <v>11.86</v>
      </c>
      <c r="D8" s="1">
        <v>29.46</v>
      </c>
      <c r="E8" s="1" t="s">
        <v>23</v>
      </c>
    </row>
    <row r="13" spans="1:6" x14ac:dyDescent="0.3">
      <c r="A13" t="s">
        <v>25</v>
      </c>
      <c r="B13" t="s">
        <v>26</v>
      </c>
      <c r="C13" t="s">
        <v>27</v>
      </c>
      <c r="D13" t="s">
        <v>28</v>
      </c>
      <c r="E13" t="s">
        <v>29</v>
      </c>
      <c r="F13" t="s">
        <v>30</v>
      </c>
    </row>
    <row r="14" spans="1:6" x14ac:dyDescent="0.3">
      <c r="A14">
        <v>960</v>
      </c>
      <c r="B14">
        <f>142*5</f>
        <v>710</v>
      </c>
      <c r="C14">
        <v>0</v>
      </c>
      <c r="D14">
        <f>20*5</f>
        <v>100</v>
      </c>
      <c r="E14">
        <f>A14-B14-C14-D14</f>
        <v>150</v>
      </c>
      <c r="F14">
        <f>E14/5</f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Mahoney</dc:creator>
  <cp:lastModifiedBy>Kyle Mahoney</cp:lastModifiedBy>
  <dcterms:created xsi:type="dcterms:W3CDTF">2017-10-31T12:43:22Z</dcterms:created>
  <dcterms:modified xsi:type="dcterms:W3CDTF">2017-10-31T16:04:52Z</dcterms:modified>
</cp:coreProperties>
</file>