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leynortham/Desktop/Portfolio/data_projects/Horizons_ROI/"/>
    </mc:Choice>
  </mc:AlternateContent>
  <xr:revisionPtr revIDLastSave="0" documentId="8_{67236F53-D047-EA40-AA92-B2303FE66AB8}" xr6:coauthVersionLast="47" xr6:coauthVersionMax="47" xr10:uidLastSave="{00000000-0000-0000-0000-000000000000}"/>
  <bookViews>
    <workbookView xWindow="7260" yWindow="4800" windowWidth="27240" windowHeight="16440" xr2:uid="{FEFBFEE3-59A2-C44A-99F9-BDBBE1BA787E}"/>
  </bookViews>
  <sheets>
    <sheet name="Affiliate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<sst xmlns="http://schemas.openxmlformats.org/spreadsheetml/2006/main" count="297" uniqueCount="112">
  <si>
    <t>Affiliate_Name</t>
  </si>
  <si>
    <t>Region</t>
  </si>
  <si>
    <t>Model_Type</t>
  </si>
  <si>
    <t>Annual_Budget</t>
  </si>
  <si>
    <t>Students_Served</t>
  </si>
  <si>
    <t>Staff_Count</t>
  </si>
  <si>
    <t>Impact_Score</t>
  </si>
  <si>
    <t>Years_Active</t>
  </si>
  <si>
    <t>State</t>
  </si>
  <si>
    <t>Cost_per_Student</t>
  </si>
  <si>
    <t>Efficiency_Index</t>
  </si>
  <si>
    <t>Projected_Expansion_Cost</t>
  </si>
  <si>
    <t>ROI</t>
  </si>
  <si>
    <t>Horizons Site 3</t>
  </si>
  <si>
    <t>South</t>
  </si>
  <si>
    <t>University Partnership</t>
  </si>
  <si>
    <t>CA</t>
  </si>
  <si>
    <t>Horizons Site 10</t>
  </si>
  <si>
    <t>Public School Partnership</t>
  </si>
  <si>
    <t>OH</t>
  </si>
  <si>
    <t>Horizons Site 32</t>
  </si>
  <si>
    <t>Northeast</t>
  </si>
  <si>
    <t>Hybrid</t>
  </si>
  <si>
    <t>GA</t>
  </si>
  <si>
    <t>Horizons Site 43</t>
  </si>
  <si>
    <t>MI</t>
  </si>
  <si>
    <t>Horizons Site 25</t>
  </si>
  <si>
    <t>MO</t>
  </si>
  <si>
    <t>Horizons Site 50</t>
  </si>
  <si>
    <t>West</t>
  </si>
  <si>
    <t>Independent Nonprofit</t>
  </si>
  <si>
    <t>NY</t>
  </si>
  <si>
    <t>Horizons Site 52</t>
  </si>
  <si>
    <t>IN</t>
  </si>
  <si>
    <t>Horizons Site 58</t>
  </si>
  <si>
    <t>Midwest</t>
  </si>
  <si>
    <t>Horizons Site 17</t>
  </si>
  <si>
    <t>VA</t>
  </si>
  <si>
    <t>Horizons Site 34</t>
  </si>
  <si>
    <t>IL</t>
  </si>
  <si>
    <t>Horizons Site 19</t>
  </si>
  <si>
    <t>MN</t>
  </si>
  <si>
    <t>Horizons Site 37</t>
  </si>
  <si>
    <t>PA</t>
  </si>
  <si>
    <t>Horizons Site 60</t>
  </si>
  <si>
    <t>CT</t>
  </si>
  <si>
    <t>Horizons Site 62</t>
  </si>
  <si>
    <t>Horizons Site 45</t>
  </si>
  <si>
    <t>NJ</t>
  </si>
  <si>
    <t>Horizons Site 57</t>
  </si>
  <si>
    <t>TN</t>
  </si>
  <si>
    <t>Horizons Site 65</t>
  </si>
  <si>
    <t>Horizons Site 8</t>
  </si>
  <si>
    <t>Horizons Site 15</t>
  </si>
  <si>
    <t>MA</t>
  </si>
  <si>
    <t>Horizons Site 23</t>
  </si>
  <si>
    <t>Horizons Site 42</t>
  </si>
  <si>
    <t>Horizons Site 48</t>
  </si>
  <si>
    <t>Horizons Site 59</t>
  </si>
  <si>
    <t>TX</t>
  </si>
  <si>
    <t>Horizons Site 9</t>
  </si>
  <si>
    <t>FL</t>
  </si>
  <si>
    <t>Horizons Site 11</t>
  </si>
  <si>
    <t>WA</t>
  </si>
  <si>
    <t>Horizons Site 24</t>
  </si>
  <si>
    <t>Horizons Site 36</t>
  </si>
  <si>
    <t>Horizons Site 4</t>
  </si>
  <si>
    <t>Horizons Site 18</t>
  </si>
  <si>
    <t>Horizons Site 26</t>
  </si>
  <si>
    <t>Horizons Site 53</t>
  </si>
  <si>
    <t>Horizons Site 70</t>
  </si>
  <si>
    <t>Horizons Site 29</t>
  </si>
  <si>
    <t>Horizons Site 7</t>
  </si>
  <si>
    <t>Horizons Site 14</t>
  </si>
  <si>
    <t>Horizons Site 12</t>
  </si>
  <si>
    <t>Horizons Site 27</t>
  </si>
  <si>
    <t>Horizons Site 21</t>
  </si>
  <si>
    <t>Horizons Site 31</t>
  </si>
  <si>
    <t>Horizons Site 38</t>
  </si>
  <si>
    <t>Horizons Site 39</t>
  </si>
  <si>
    <t>Horizons Site 40</t>
  </si>
  <si>
    <t>Horizons Site 41</t>
  </si>
  <si>
    <t>Horizons Site 61</t>
  </si>
  <si>
    <t>Horizons Site 63</t>
  </si>
  <si>
    <t>Horizons Site 67</t>
  </si>
  <si>
    <t>Horizons Site 2</t>
  </si>
  <si>
    <t>Horizons Site 16</t>
  </si>
  <si>
    <t>Horizons Site 30</t>
  </si>
  <si>
    <t>NC</t>
  </si>
  <si>
    <t>Horizons Site 33</t>
  </si>
  <si>
    <t>Horizons Site 46</t>
  </si>
  <si>
    <t>Horizons Site 49</t>
  </si>
  <si>
    <t>Horizons Site 54</t>
  </si>
  <si>
    <t>CO</t>
  </si>
  <si>
    <t>Horizons Site 56</t>
  </si>
  <si>
    <t>Horizons Site 66</t>
  </si>
  <si>
    <t>Horizons Site 28</t>
  </si>
  <si>
    <t>Horizons Site 51</t>
  </si>
  <si>
    <t>Horizons Site 69</t>
  </si>
  <si>
    <t>Horizons Site 1</t>
  </si>
  <si>
    <t>Horizons Site 6</t>
  </si>
  <si>
    <t>Horizons Site 13</t>
  </si>
  <si>
    <t>Horizons Site 22</t>
  </si>
  <si>
    <t>Horizons Site 47</t>
  </si>
  <si>
    <t>Horizons Site 55</t>
  </si>
  <si>
    <t>Horizons Site 68</t>
  </si>
  <si>
    <t>Horizons Site 5</t>
  </si>
  <si>
    <t>Horizons Site 35</t>
  </si>
  <si>
    <t>Horizons Site 44</t>
  </si>
  <si>
    <t>Horizons Site 64</t>
  </si>
  <si>
    <t>Horizons Site 20</t>
  </si>
  <si>
    <t>Horizons Site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</si>
</sst>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numFmt numFmtId="14" formatCode="0.00%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164" formatCode="&quot;$&quot;#,##0"/>
    </dxf>
    <dxf>
      <numFmt numFmtId="0" formatCode="General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554F1-B62A-734A-B41A-FCB01035041B}" name="AffiliateData" displayName="AffiliateData" ref="A1:M72" totalsRowShown="0">
  <autoFilter ref="A1:M72" xr:uid="{53037F4D-8142-7A4E-97E5-78FF42F82C72}"/>
  <sortState xmlns:xlrd2="http://schemas.microsoft.com/office/spreadsheetml/2017/richdata2" ref="A2:M72">
    <sortCondition descending="1" ref="K1:K72"/>
  </sortState>
  <tableColumns count="13">
    <tableColumn id="1" xr3:uid="{EE237A6E-5ABE-104D-9309-EAC5D3528A57}" name="Affiliate_Name"/>
    <tableColumn id="2" xr3:uid="{04333C64-5F59-6A44-83A7-5027BE650127}" name="Region"/>
    <tableColumn id="3" xr3:uid="{BC586DF5-48ED-BA4C-A1A3-F1B1230C02DA}" name="Model_Type"/>
    <tableColumn id="4" xr3:uid="{70EB4636-E7F9-864F-9141-C6D184A51856}" name="Annual_Budget" dataDxfId="6"/>
    <tableColumn id="5" xr3:uid="{1DD37160-33AA-D34B-B07C-E3E49AEF7F1A}" name="Students_Served" dataDxfId="5"/>
    <tableColumn id="6" xr3:uid="{50CE173C-250E-B54B-AFF4-564B4F38FDEE}" name="Staff_Count"/>
    <tableColumn id="7" xr3:uid="{9025906E-4243-2648-A72C-A0FCFAE9EEB2}" name="Impact_Score"/>
    <tableColumn id="8" xr3:uid="{DFFDFC73-7417-834B-8D42-82D8A5704063}" name="Years_Active"/>
    <tableColumn id="9" xr3:uid="{7F51753B-1C30-2548-93CC-00BB378EED68}" name="State" dataDxfId="4"/>
    <tableColumn id="10" xr3:uid="{4628AC23-6318-D649-B6F6-AFFEBC461DD4}" name="Cost_per_Student" dataDxfId="3"/>
    <tableColumn id="11" xr3:uid="{7722E7C7-74FE-B444-A379-E249858A40BC}" name="Efficiency_Index" dataDxfId="2"/>
    <tableColumn id="12" xr3:uid="{B6D8AE1B-7D5F-5741-BCA2-40BDC35345E8}" name="Projected_Expansion_Cost" dataDxfId="1"/>
    <tableColumn id="13" xr3:uid="{2BC9FDD1-2C25-9D41-85A1-7469513AB08E}" name="RO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6A61-358F-494F-8390-C19CA55285DF}">
  <dimension ref="A1:M72"/>
  <sheetViews>
    <sheetView tabSelected="1" workbookViewId="0">
      <selection activeCell="Q26" sqref="Q26"/>
    </sheetView>
  </sheetViews>
  <sheetFormatPr baseColWidth="10" defaultRowHeight="16" x14ac:dyDescent="0.2"/>
  <cols>
    <col min="1" max="1" width="16" customWidth="1"/>
    <col min="3" max="3" width="13" customWidth="1"/>
    <col min="4" max="4" width="15.83203125" customWidth="1"/>
    <col min="5" max="5" width="17.1640625" customWidth="1"/>
    <col min="6" max="6" width="13.33203125" customWidth="1"/>
    <col min="7" max="7" width="14.83203125" customWidth="1"/>
    <col min="8" max="8" width="14.1640625" customWidth="1"/>
    <col min="9" max="9" width="10.83203125" style="1"/>
    <col min="10" max="10" width="18.1640625" style="2" customWidth="1"/>
    <col min="11" max="11" width="16.83203125" customWidth="1"/>
    <col min="12" max="12" width="25.5" style="2" customWidth="1"/>
    <col min="13" max="13" width="10.83203125" style="3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  <c r="K1" t="s">
        <v>10</v>
      </c>
      <c r="L1" s="2" t="s">
        <v>11</v>
      </c>
      <c r="M1" s="3" t="s">
        <v>12</v>
      </c>
    </row>
    <row r="2" spans="1:13" x14ac:dyDescent="0.2">
      <c r="A2" t="s">
        <v>13</v>
      </c>
      <c r="B2" t="s">
        <v>14</v>
      </c>
      <c r="C2" t="s">
        <v>15</v>
      </c>
      <c r="D2" s="2">
        <v>578167</v>
      </c>
      <c r="E2">
        <v>434</v>
      </c>
      <c r="F2">
        <v>6</v>
      </c>
      <c r="G2">
        <v>5</v>
      </c>
      <c r="H2">
        <v>13</v>
      </c>
      <c r="I2" s="1" t="s">
        <v>16</v>
      </c>
      <c r="J2" s="2">
        <v>1332.18</v>
      </c>
      <c r="K2">
        <v>3.8E-3</v>
      </c>
      <c r="L2" s="2">
        <v>300000</v>
      </c>
      <c r="M2" s="3">
        <v>7.1999999999999998E-3</v>
      </c>
    </row>
    <row r="3" spans="1:13" x14ac:dyDescent="0.2">
      <c r="A3" t="s">
        <v>17</v>
      </c>
      <c r="B3" t="s">
        <v>14</v>
      </c>
      <c r="C3" t="s">
        <v>18</v>
      </c>
      <c r="D3" s="2">
        <v>571836</v>
      </c>
      <c r="E3">
        <v>384</v>
      </c>
      <c r="F3">
        <v>16</v>
      </c>
      <c r="G3">
        <v>5</v>
      </c>
      <c r="H3">
        <v>3</v>
      </c>
      <c r="I3" s="1" t="s">
        <v>19</v>
      </c>
      <c r="J3" s="2">
        <v>1489.16</v>
      </c>
      <c r="K3">
        <v>3.3999999999999998E-3</v>
      </c>
      <c r="L3" s="2">
        <v>300000</v>
      </c>
      <c r="M3" s="3">
        <v>6.4000000000000003E-3</v>
      </c>
    </row>
    <row r="4" spans="1:13" x14ac:dyDescent="0.2">
      <c r="A4" s="1" t="s">
        <v>20</v>
      </c>
      <c r="B4" t="s">
        <v>21</v>
      </c>
      <c r="C4" t="s">
        <v>22</v>
      </c>
      <c r="D4" s="2">
        <v>410078</v>
      </c>
      <c r="E4">
        <v>469</v>
      </c>
      <c r="F4">
        <v>10</v>
      </c>
      <c r="G4">
        <v>3</v>
      </c>
      <c r="H4">
        <v>17</v>
      </c>
      <c r="I4" s="1" t="s">
        <v>23</v>
      </c>
      <c r="J4" s="2">
        <v>874.37</v>
      </c>
      <c r="K4">
        <v>3.3999999999999998E-3</v>
      </c>
      <c r="L4" s="2">
        <v>300000</v>
      </c>
      <c r="M4" s="3">
        <v>4.7000000000000002E-3</v>
      </c>
    </row>
    <row r="5" spans="1:13" x14ac:dyDescent="0.2">
      <c r="A5" t="s">
        <v>24</v>
      </c>
      <c r="B5" t="s">
        <v>14</v>
      </c>
      <c r="C5" t="s">
        <v>18</v>
      </c>
      <c r="D5" s="2">
        <v>738741</v>
      </c>
      <c r="E5">
        <v>445</v>
      </c>
      <c r="F5">
        <v>10</v>
      </c>
      <c r="G5">
        <v>5</v>
      </c>
      <c r="H5">
        <v>7</v>
      </c>
      <c r="I5" s="1" t="s">
        <v>25</v>
      </c>
      <c r="J5" s="2">
        <v>1660.09</v>
      </c>
      <c r="K5">
        <v>3.0000000000000001E-3</v>
      </c>
      <c r="L5" s="2">
        <v>300000</v>
      </c>
      <c r="M5" s="3">
        <v>7.4000000000000003E-3</v>
      </c>
    </row>
    <row r="6" spans="1:13" x14ac:dyDescent="0.2">
      <c r="A6" t="s">
        <v>26</v>
      </c>
      <c r="B6" t="s">
        <v>21</v>
      </c>
      <c r="C6" t="s">
        <v>18</v>
      </c>
      <c r="D6" s="2">
        <v>751269</v>
      </c>
      <c r="E6">
        <v>433</v>
      </c>
      <c r="F6">
        <v>9</v>
      </c>
      <c r="G6">
        <v>5</v>
      </c>
      <c r="H6">
        <v>2</v>
      </c>
      <c r="I6" s="1" t="s">
        <v>27</v>
      </c>
      <c r="J6" s="2">
        <v>1735.03</v>
      </c>
      <c r="K6">
        <v>2.8999999999999998E-3</v>
      </c>
      <c r="L6" s="2">
        <v>300000</v>
      </c>
      <c r="M6" s="3">
        <v>7.1999999999999998E-3</v>
      </c>
    </row>
    <row r="7" spans="1:13" x14ac:dyDescent="0.2">
      <c r="A7" t="s">
        <v>28</v>
      </c>
      <c r="B7" t="s">
        <v>29</v>
      </c>
      <c r="C7" t="s">
        <v>30</v>
      </c>
      <c r="D7" s="2">
        <v>336631</v>
      </c>
      <c r="E7">
        <v>248</v>
      </c>
      <c r="F7">
        <v>26</v>
      </c>
      <c r="G7">
        <v>4</v>
      </c>
      <c r="H7">
        <v>24</v>
      </c>
      <c r="I7" s="1" t="s">
        <v>31</v>
      </c>
      <c r="J7" s="2">
        <v>1357.38</v>
      </c>
      <c r="K7">
        <v>2.8999999999999998E-3</v>
      </c>
      <c r="L7" s="2">
        <v>300000</v>
      </c>
      <c r="M7" s="3">
        <v>3.3E-3</v>
      </c>
    </row>
    <row r="8" spans="1:13" x14ac:dyDescent="0.2">
      <c r="A8" t="s">
        <v>32</v>
      </c>
      <c r="B8" t="s">
        <v>21</v>
      </c>
      <c r="C8" t="s">
        <v>18</v>
      </c>
      <c r="D8" s="2">
        <v>798863</v>
      </c>
      <c r="E8">
        <v>467</v>
      </c>
      <c r="F8">
        <v>27</v>
      </c>
      <c r="G8">
        <v>5</v>
      </c>
      <c r="H8">
        <v>4</v>
      </c>
      <c r="I8" s="1" t="s">
        <v>33</v>
      </c>
      <c r="J8" s="2">
        <v>1710.63</v>
      </c>
      <c r="K8">
        <v>2.8999999999999998E-3</v>
      </c>
      <c r="L8" s="2">
        <v>300000</v>
      </c>
      <c r="M8" s="3">
        <v>7.7999999999999996E-3</v>
      </c>
    </row>
    <row r="9" spans="1:13" x14ac:dyDescent="0.2">
      <c r="A9" t="s">
        <v>34</v>
      </c>
      <c r="B9" t="s">
        <v>35</v>
      </c>
      <c r="C9" t="s">
        <v>22</v>
      </c>
      <c r="D9" s="2">
        <v>762894</v>
      </c>
      <c r="E9">
        <v>424</v>
      </c>
      <c r="F9">
        <v>24</v>
      </c>
      <c r="G9">
        <v>5</v>
      </c>
      <c r="H9">
        <v>17</v>
      </c>
      <c r="I9" s="1" t="s">
        <v>25</v>
      </c>
      <c r="J9" s="2">
        <v>1799.28</v>
      </c>
      <c r="K9">
        <v>2.8E-3</v>
      </c>
      <c r="L9" s="2">
        <v>300000</v>
      </c>
      <c r="M9" s="3">
        <v>7.1000000000000004E-3</v>
      </c>
    </row>
    <row r="10" spans="1:13" x14ac:dyDescent="0.2">
      <c r="A10" t="s">
        <v>36</v>
      </c>
      <c r="B10" t="s">
        <v>21</v>
      </c>
      <c r="C10" t="s">
        <v>30</v>
      </c>
      <c r="D10" s="2">
        <v>324538</v>
      </c>
      <c r="E10">
        <v>173</v>
      </c>
      <c r="F10">
        <v>9</v>
      </c>
      <c r="G10">
        <v>5</v>
      </c>
      <c r="H10">
        <v>16</v>
      </c>
      <c r="I10" s="1" t="s">
        <v>37</v>
      </c>
      <c r="J10" s="2">
        <v>1875.94</v>
      </c>
      <c r="K10">
        <v>2.7000000000000001E-3</v>
      </c>
      <c r="L10" s="2">
        <v>300000</v>
      </c>
      <c r="M10" s="3">
        <v>2.8999999999999998E-3</v>
      </c>
    </row>
    <row r="11" spans="1:13" x14ac:dyDescent="0.2">
      <c r="A11" t="s">
        <v>38</v>
      </c>
      <c r="B11" t="s">
        <v>21</v>
      </c>
      <c r="C11" t="s">
        <v>22</v>
      </c>
      <c r="D11" s="2">
        <v>514835</v>
      </c>
      <c r="E11">
        <v>426</v>
      </c>
      <c r="F11">
        <v>11</v>
      </c>
      <c r="G11">
        <v>3</v>
      </c>
      <c r="H11">
        <v>19</v>
      </c>
      <c r="I11" s="1" t="s">
        <v>39</v>
      </c>
      <c r="J11" s="2">
        <v>1208.53</v>
      </c>
      <c r="K11">
        <v>2.5000000000000001E-3</v>
      </c>
      <c r="L11" s="2">
        <v>300000</v>
      </c>
      <c r="M11" s="3">
        <v>4.3E-3</v>
      </c>
    </row>
    <row r="12" spans="1:13" x14ac:dyDescent="0.2">
      <c r="A12" t="s">
        <v>40</v>
      </c>
      <c r="B12" t="s">
        <v>29</v>
      </c>
      <c r="C12" t="s">
        <v>15</v>
      </c>
      <c r="D12" s="2">
        <v>518969</v>
      </c>
      <c r="E12">
        <v>281</v>
      </c>
      <c r="F12">
        <v>23</v>
      </c>
      <c r="G12">
        <v>4</v>
      </c>
      <c r="H12">
        <v>8</v>
      </c>
      <c r="I12" s="1" t="s">
        <v>41</v>
      </c>
      <c r="J12" s="2">
        <v>1846.86</v>
      </c>
      <c r="K12">
        <v>2.2000000000000001E-3</v>
      </c>
      <c r="L12" s="2">
        <v>300000</v>
      </c>
      <c r="M12" s="3">
        <v>3.7000000000000002E-3</v>
      </c>
    </row>
    <row r="13" spans="1:13" x14ac:dyDescent="0.2">
      <c r="A13" t="s">
        <v>42</v>
      </c>
      <c r="B13" t="s">
        <v>21</v>
      </c>
      <c r="C13" t="s">
        <v>22</v>
      </c>
      <c r="D13" s="2">
        <v>675037</v>
      </c>
      <c r="E13">
        <v>459</v>
      </c>
      <c r="F13">
        <v>27</v>
      </c>
      <c r="G13">
        <v>3</v>
      </c>
      <c r="H13">
        <v>10</v>
      </c>
      <c r="I13" s="1" t="s">
        <v>43</v>
      </c>
      <c r="J13" s="2">
        <v>1470.67</v>
      </c>
      <c r="K13">
        <v>2E-3</v>
      </c>
      <c r="L13" s="2">
        <v>300000</v>
      </c>
      <c r="M13" s="3">
        <v>4.5999999999999999E-3</v>
      </c>
    </row>
    <row r="14" spans="1:13" x14ac:dyDescent="0.2">
      <c r="A14" t="s">
        <v>44</v>
      </c>
      <c r="B14" t="s">
        <v>21</v>
      </c>
      <c r="C14" t="s">
        <v>22</v>
      </c>
      <c r="D14" s="2">
        <v>483062</v>
      </c>
      <c r="E14">
        <v>191</v>
      </c>
      <c r="F14">
        <v>25</v>
      </c>
      <c r="G14">
        <v>5</v>
      </c>
      <c r="H14">
        <v>2</v>
      </c>
      <c r="I14" s="1" t="s">
        <v>45</v>
      </c>
      <c r="J14" s="2">
        <v>2529.12</v>
      </c>
      <c r="K14">
        <v>2E-3</v>
      </c>
      <c r="L14" s="2">
        <v>300000</v>
      </c>
      <c r="M14" s="3">
        <v>3.2000000000000002E-3</v>
      </c>
    </row>
    <row r="15" spans="1:13" x14ac:dyDescent="0.2">
      <c r="A15" t="s">
        <v>46</v>
      </c>
      <c r="B15" t="s">
        <v>35</v>
      </c>
      <c r="C15" t="s">
        <v>22</v>
      </c>
      <c r="D15" s="2">
        <v>673632</v>
      </c>
      <c r="E15">
        <v>447</v>
      </c>
      <c r="F15">
        <v>9</v>
      </c>
      <c r="G15">
        <v>3</v>
      </c>
      <c r="H15">
        <v>23</v>
      </c>
      <c r="I15" s="1" t="s">
        <v>23</v>
      </c>
      <c r="J15" s="2">
        <v>1507.01</v>
      </c>
      <c r="K15">
        <v>2E-3</v>
      </c>
      <c r="L15" s="2">
        <v>300000</v>
      </c>
      <c r="M15" s="3">
        <v>4.4999999999999997E-3</v>
      </c>
    </row>
    <row r="16" spans="1:13" x14ac:dyDescent="0.2">
      <c r="A16" t="s">
        <v>47</v>
      </c>
      <c r="B16" t="s">
        <v>29</v>
      </c>
      <c r="C16" t="s">
        <v>30</v>
      </c>
      <c r="D16" s="2">
        <v>1029903</v>
      </c>
      <c r="E16">
        <v>391</v>
      </c>
      <c r="F16">
        <v>21</v>
      </c>
      <c r="G16">
        <v>5</v>
      </c>
      <c r="H16">
        <v>18</v>
      </c>
      <c r="I16" s="1" t="s">
        <v>48</v>
      </c>
      <c r="J16" s="2">
        <v>2634.02</v>
      </c>
      <c r="K16">
        <v>1.9E-3</v>
      </c>
      <c r="L16" s="2">
        <v>300000</v>
      </c>
      <c r="M16" s="3">
        <v>6.4999999999999997E-3</v>
      </c>
    </row>
    <row r="17" spans="1:13" x14ac:dyDescent="0.2">
      <c r="A17" t="s">
        <v>49</v>
      </c>
      <c r="B17" t="s">
        <v>35</v>
      </c>
      <c r="C17" t="s">
        <v>22</v>
      </c>
      <c r="D17" s="2">
        <v>551451</v>
      </c>
      <c r="E17">
        <v>338</v>
      </c>
      <c r="F17">
        <v>10</v>
      </c>
      <c r="G17">
        <v>3</v>
      </c>
      <c r="H17">
        <v>14</v>
      </c>
      <c r="I17" s="1" t="s">
        <v>50</v>
      </c>
      <c r="J17" s="2">
        <v>1631.51</v>
      </c>
      <c r="K17">
        <v>1.8E-3</v>
      </c>
      <c r="L17" s="2">
        <v>300000</v>
      </c>
      <c r="M17" s="3">
        <v>3.3999999999999998E-3</v>
      </c>
    </row>
    <row r="18" spans="1:13" x14ac:dyDescent="0.2">
      <c r="A18" t="s">
        <v>51</v>
      </c>
      <c r="B18" t="s">
        <v>29</v>
      </c>
      <c r="C18" t="s">
        <v>15</v>
      </c>
      <c r="D18" s="2">
        <v>1064121</v>
      </c>
      <c r="E18">
        <v>474</v>
      </c>
      <c r="F18">
        <v>11</v>
      </c>
      <c r="G18">
        <v>4</v>
      </c>
      <c r="H18">
        <v>5</v>
      </c>
      <c r="I18" s="1" t="s">
        <v>45</v>
      </c>
      <c r="J18" s="2">
        <v>2244.98</v>
      </c>
      <c r="K18">
        <v>1.8E-3</v>
      </c>
      <c r="L18" s="2">
        <v>300000</v>
      </c>
      <c r="M18" s="3">
        <v>6.3E-3</v>
      </c>
    </row>
    <row r="19" spans="1:13" x14ac:dyDescent="0.2">
      <c r="A19" t="s">
        <v>52</v>
      </c>
      <c r="B19" t="s">
        <v>29</v>
      </c>
      <c r="C19" t="s">
        <v>15</v>
      </c>
      <c r="D19" s="2">
        <v>1206606</v>
      </c>
      <c r="E19">
        <v>414</v>
      </c>
      <c r="F19">
        <v>12</v>
      </c>
      <c r="G19">
        <v>5</v>
      </c>
      <c r="H19">
        <v>16</v>
      </c>
      <c r="I19" s="1" t="s">
        <v>23</v>
      </c>
      <c r="J19" s="2">
        <v>2914.51</v>
      </c>
      <c r="K19">
        <v>1.6999999999999999E-3</v>
      </c>
      <c r="L19" s="2">
        <v>300000</v>
      </c>
      <c r="M19" s="3">
        <v>6.8999999999999999E-3</v>
      </c>
    </row>
    <row r="20" spans="1:13" x14ac:dyDescent="0.2">
      <c r="A20" t="s">
        <v>53</v>
      </c>
      <c r="B20" t="s">
        <v>21</v>
      </c>
      <c r="C20" t="s">
        <v>18</v>
      </c>
      <c r="D20" s="2">
        <v>1477888</v>
      </c>
      <c r="E20">
        <v>493</v>
      </c>
      <c r="F20">
        <v>11</v>
      </c>
      <c r="G20">
        <v>5</v>
      </c>
      <c r="H20">
        <v>10</v>
      </c>
      <c r="I20" s="1" t="s">
        <v>54</v>
      </c>
      <c r="J20" s="2">
        <v>2997.74</v>
      </c>
      <c r="K20">
        <v>1.6999999999999999E-3</v>
      </c>
      <c r="L20" s="2">
        <v>300000</v>
      </c>
      <c r="M20" s="3">
        <v>8.2000000000000007E-3</v>
      </c>
    </row>
    <row r="21" spans="1:13" x14ac:dyDescent="0.2">
      <c r="A21" t="s">
        <v>55</v>
      </c>
      <c r="B21" t="s">
        <v>35</v>
      </c>
      <c r="C21" t="s">
        <v>22</v>
      </c>
      <c r="D21" s="2">
        <v>842335</v>
      </c>
      <c r="E21">
        <v>360</v>
      </c>
      <c r="F21">
        <v>29</v>
      </c>
      <c r="G21">
        <v>4</v>
      </c>
      <c r="H21">
        <v>8</v>
      </c>
      <c r="I21" s="1" t="s">
        <v>45</v>
      </c>
      <c r="J21" s="2">
        <v>2339.8200000000002</v>
      </c>
      <c r="K21">
        <v>1.6999999999999999E-3</v>
      </c>
      <c r="L21" s="2">
        <v>300000</v>
      </c>
      <c r="M21" s="3">
        <v>4.7999999999999996E-3</v>
      </c>
    </row>
    <row r="22" spans="1:13" x14ac:dyDescent="0.2">
      <c r="A22" t="s">
        <v>56</v>
      </c>
      <c r="B22" t="s">
        <v>35</v>
      </c>
      <c r="C22" t="s">
        <v>15</v>
      </c>
      <c r="D22" s="2">
        <v>1407447</v>
      </c>
      <c r="E22">
        <v>478</v>
      </c>
      <c r="F22">
        <v>5</v>
      </c>
      <c r="G22">
        <v>5</v>
      </c>
      <c r="H22">
        <v>17</v>
      </c>
      <c r="I22" s="1" t="s">
        <v>48</v>
      </c>
      <c r="J22" s="2">
        <v>2944.45</v>
      </c>
      <c r="K22">
        <v>1.6999999999999999E-3</v>
      </c>
      <c r="L22" s="2">
        <v>300000</v>
      </c>
      <c r="M22" s="3">
        <v>8.0000000000000002E-3</v>
      </c>
    </row>
    <row r="23" spans="1:13" x14ac:dyDescent="0.2">
      <c r="A23" t="s">
        <v>57</v>
      </c>
      <c r="B23" t="s">
        <v>21</v>
      </c>
      <c r="C23" t="s">
        <v>22</v>
      </c>
      <c r="D23" s="2">
        <v>365726</v>
      </c>
      <c r="E23">
        <v>190</v>
      </c>
      <c r="F23">
        <v>27</v>
      </c>
      <c r="G23">
        <v>3</v>
      </c>
      <c r="H23">
        <v>2</v>
      </c>
      <c r="I23" s="1" t="s">
        <v>23</v>
      </c>
      <c r="J23" s="2">
        <v>1924.87</v>
      </c>
      <c r="K23">
        <v>1.6000000000000001E-3</v>
      </c>
      <c r="L23" s="2">
        <v>300000</v>
      </c>
      <c r="M23" s="3">
        <v>1.9E-3</v>
      </c>
    </row>
    <row r="24" spans="1:13" x14ac:dyDescent="0.2">
      <c r="A24" t="s">
        <v>58</v>
      </c>
      <c r="B24" t="s">
        <v>14</v>
      </c>
      <c r="C24" t="s">
        <v>30</v>
      </c>
      <c r="D24" s="2">
        <v>1103451</v>
      </c>
      <c r="E24">
        <v>444</v>
      </c>
      <c r="F24">
        <v>21</v>
      </c>
      <c r="G24">
        <v>4</v>
      </c>
      <c r="H24">
        <v>20</v>
      </c>
      <c r="I24" s="1" t="s">
        <v>59</v>
      </c>
      <c r="J24" s="2">
        <v>2485.25</v>
      </c>
      <c r="K24">
        <v>1.6000000000000001E-3</v>
      </c>
      <c r="L24" s="2">
        <v>300000</v>
      </c>
      <c r="M24" s="3">
        <v>5.8999999999999999E-3</v>
      </c>
    </row>
    <row r="25" spans="1:13" x14ac:dyDescent="0.2">
      <c r="A25" t="s">
        <v>60</v>
      </c>
      <c r="B25" t="s">
        <v>14</v>
      </c>
      <c r="C25" t="s">
        <v>18</v>
      </c>
      <c r="D25" s="2">
        <v>760337</v>
      </c>
      <c r="E25">
        <v>280</v>
      </c>
      <c r="F25">
        <v>26</v>
      </c>
      <c r="G25">
        <v>4</v>
      </c>
      <c r="H25">
        <v>11</v>
      </c>
      <c r="I25" s="1" t="s">
        <v>61</v>
      </c>
      <c r="J25" s="2">
        <v>2715.49</v>
      </c>
      <c r="K25">
        <v>1.5E-3</v>
      </c>
      <c r="L25" s="2">
        <v>300000</v>
      </c>
      <c r="M25" s="3">
        <v>3.7000000000000002E-3</v>
      </c>
    </row>
    <row r="26" spans="1:13" x14ac:dyDescent="0.2">
      <c r="A26" t="s">
        <v>62</v>
      </c>
      <c r="B26" t="s">
        <v>29</v>
      </c>
      <c r="C26" t="s">
        <v>18</v>
      </c>
      <c r="D26" s="2">
        <v>1250110</v>
      </c>
      <c r="E26">
        <v>344</v>
      </c>
      <c r="F26">
        <v>27</v>
      </c>
      <c r="G26">
        <v>5</v>
      </c>
      <c r="H26">
        <v>9</v>
      </c>
      <c r="I26" s="1" t="s">
        <v>63</v>
      </c>
      <c r="J26" s="2">
        <v>3634.04</v>
      </c>
      <c r="K26">
        <v>1.4E-3</v>
      </c>
      <c r="L26" s="2">
        <v>300000</v>
      </c>
      <c r="M26" s="3">
        <v>5.7000000000000002E-3</v>
      </c>
    </row>
    <row r="27" spans="1:13" x14ac:dyDescent="0.2">
      <c r="A27" t="s">
        <v>64</v>
      </c>
      <c r="B27" t="s">
        <v>21</v>
      </c>
      <c r="C27" t="s">
        <v>22</v>
      </c>
      <c r="D27" s="2">
        <v>1284346</v>
      </c>
      <c r="E27">
        <v>459</v>
      </c>
      <c r="F27">
        <v>17</v>
      </c>
      <c r="G27">
        <v>4</v>
      </c>
      <c r="H27">
        <v>10</v>
      </c>
      <c r="I27" s="1" t="s">
        <v>23</v>
      </c>
      <c r="J27" s="2">
        <v>2798.14</v>
      </c>
      <c r="K27">
        <v>1.4E-3</v>
      </c>
      <c r="L27" s="2">
        <v>300000</v>
      </c>
      <c r="M27" s="3">
        <v>6.1000000000000004E-3</v>
      </c>
    </row>
    <row r="28" spans="1:13" x14ac:dyDescent="0.2">
      <c r="A28" t="s">
        <v>65</v>
      </c>
      <c r="B28" t="s">
        <v>29</v>
      </c>
      <c r="C28" t="s">
        <v>15</v>
      </c>
      <c r="D28" s="2">
        <v>945263</v>
      </c>
      <c r="E28">
        <v>337</v>
      </c>
      <c r="F28">
        <v>24</v>
      </c>
      <c r="G28">
        <v>4</v>
      </c>
      <c r="H28">
        <v>18</v>
      </c>
      <c r="I28" s="1" t="s">
        <v>31</v>
      </c>
      <c r="J28" s="2">
        <v>2804.93</v>
      </c>
      <c r="K28">
        <v>1.4E-3</v>
      </c>
      <c r="L28" s="2">
        <v>300000</v>
      </c>
      <c r="M28" s="3">
        <v>4.4999999999999997E-3</v>
      </c>
    </row>
    <row r="29" spans="1:13" x14ac:dyDescent="0.2">
      <c r="A29" t="s">
        <v>66</v>
      </c>
      <c r="B29" t="s">
        <v>21</v>
      </c>
      <c r="C29" t="s">
        <v>22</v>
      </c>
      <c r="D29" s="2">
        <v>1091743</v>
      </c>
      <c r="E29">
        <v>460</v>
      </c>
      <c r="F29">
        <v>26</v>
      </c>
      <c r="G29">
        <v>3</v>
      </c>
      <c r="H29">
        <v>13</v>
      </c>
      <c r="I29" s="1" t="s">
        <v>41</v>
      </c>
      <c r="J29" s="2">
        <v>2373.35</v>
      </c>
      <c r="K29">
        <v>1.2999999999999999E-3</v>
      </c>
      <c r="L29" s="2">
        <v>300000</v>
      </c>
      <c r="M29" s="3">
        <v>4.5999999999999999E-3</v>
      </c>
    </row>
    <row r="30" spans="1:13" x14ac:dyDescent="0.2">
      <c r="A30" t="s">
        <v>67</v>
      </c>
      <c r="B30" t="s">
        <v>14</v>
      </c>
      <c r="C30" t="s">
        <v>30</v>
      </c>
      <c r="D30" s="2">
        <v>484064</v>
      </c>
      <c r="E30">
        <v>205</v>
      </c>
      <c r="F30">
        <v>18</v>
      </c>
      <c r="G30">
        <v>3</v>
      </c>
      <c r="H30">
        <v>8</v>
      </c>
      <c r="I30" s="1" t="s">
        <v>43</v>
      </c>
      <c r="J30" s="2">
        <v>2361.29</v>
      </c>
      <c r="K30">
        <v>1.2999999999999999E-3</v>
      </c>
      <c r="L30" s="2">
        <v>300000</v>
      </c>
      <c r="M30" s="3">
        <v>2.0999999999999999E-3</v>
      </c>
    </row>
    <row r="31" spans="1:13" x14ac:dyDescent="0.2">
      <c r="A31" t="s">
        <v>68</v>
      </c>
      <c r="B31" t="s">
        <v>35</v>
      </c>
      <c r="C31" t="s">
        <v>18</v>
      </c>
      <c r="D31" s="2">
        <v>1214091</v>
      </c>
      <c r="E31">
        <v>308</v>
      </c>
      <c r="F31">
        <v>28</v>
      </c>
      <c r="G31">
        <v>5</v>
      </c>
      <c r="H31">
        <v>10</v>
      </c>
      <c r="I31" s="1" t="s">
        <v>50</v>
      </c>
      <c r="J31" s="2">
        <v>3941.85</v>
      </c>
      <c r="K31">
        <v>1.2999999999999999E-3</v>
      </c>
      <c r="L31" s="2">
        <v>300000</v>
      </c>
      <c r="M31" s="3">
        <v>5.1000000000000004E-3</v>
      </c>
    </row>
    <row r="32" spans="1:13" x14ac:dyDescent="0.2">
      <c r="A32" t="s">
        <v>69</v>
      </c>
      <c r="B32" t="s">
        <v>29</v>
      </c>
      <c r="C32" t="s">
        <v>18</v>
      </c>
      <c r="D32" s="2">
        <v>1097079</v>
      </c>
      <c r="E32">
        <v>483</v>
      </c>
      <c r="F32">
        <v>11</v>
      </c>
      <c r="G32">
        <v>3</v>
      </c>
      <c r="H32">
        <v>5</v>
      </c>
      <c r="I32" s="1" t="s">
        <v>25</v>
      </c>
      <c r="J32" s="2">
        <v>2271.39</v>
      </c>
      <c r="K32">
        <v>1.2999999999999999E-3</v>
      </c>
      <c r="L32" s="2">
        <v>300000</v>
      </c>
      <c r="M32" s="3">
        <v>4.7999999999999996E-3</v>
      </c>
    </row>
    <row r="33" spans="1:13" x14ac:dyDescent="0.2">
      <c r="A33" t="s">
        <v>70</v>
      </c>
      <c r="B33" t="s">
        <v>29</v>
      </c>
      <c r="C33" t="s">
        <v>18</v>
      </c>
      <c r="D33" s="2">
        <v>791072</v>
      </c>
      <c r="E33">
        <v>342</v>
      </c>
      <c r="F33">
        <v>15</v>
      </c>
      <c r="G33">
        <v>3</v>
      </c>
      <c r="H33">
        <v>13</v>
      </c>
      <c r="I33" s="1" t="s">
        <v>25</v>
      </c>
      <c r="J33" s="2">
        <v>2313.08</v>
      </c>
      <c r="K33">
        <v>1.2999999999999999E-3</v>
      </c>
      <c r="L33" s="2">
        <v>300000</v>
      </c>
      <c r="M33" s="3">
        <v>3.3999999999999998E-3</v>
      </c>
    </row>
    <row r="34" spans="1:13" x14ac:dyDescent="0.2">
      <c r="A34" t="s">
        <v>71</v>
      </c>
      <c r="B34" t="s">
        <v>21</v>
      </c>
      <c r="C34" t="s">
        <v>22</v>
      </c>
      <c r="D34" s="2">
        <v>1198613</v>
      </c>
      <c r="E34">
        <v>294</v>
      </c>
      <c r="F34">
        <v>5</v>
      </c>
      <c r="G34">
        <v>5</v>
      </c>
      <c r="H34">
        <v>2</v>
      </c>
      <c r="I34" s="1" t="s">
        <v>27</v>
      </c>
      <c r="J34" s="2">
        <v>4076.91</v>
      </c>
      <c r="K34">
        <v>1.1999999999999999E-3</v>
      </c>
      <c r="L34" s="2">
        <v>300000</v>
      </c>
      <c r="M34" s="3">
        <v>4.8999999999999998E-3</v>
      </c>
    </row>
    <row r="35" spans="1:13" x14ac:dyDescent="0.2">
      <c r="A35" t="s">
        <v>72</v>
      </c>
      <c r="B35" t="s">
        <v>29</v>
      </c>
      <c r="C35" t="s">
        <v>18</v>
      </c>
      <c r="D35" s="2">
        <v>649457</v>
      </c>
      <c r="E35">
        <v>241</v>
      </c>
      <c r="F35">
        <v>22</v>
      </c>
      <c r="G35">
        <v>3</v>
      </c>
      <c r="H35">
        <v>10</v>
      </c>
      <c r="I35" s="1" t="s">
        <v>31</v>
      </c>
      <c r="J35" s="2">
        <v>2694.84</v>
      </c>
      <c r="K35">
        <v>1.1000000000000001E-3</v>
      </c>
      <c r="L35" s="2">
        <v>300000</v>
      </c>
      <c r="M35" s="3">
        <v>2.3999999999999998E-3</v>
      </c>
    </row>
    <row r="36" spans="1:13" x14ac:dyDescent="0.2">
      <c r="A36" t="s">
        <v>73</v>
      </c>
      <c r="B36" t="s">
        <v>35</v>
      </c>
      <c r="C36" t="s">
        <v>30</v>
      </c>
      <c r="D36" s="2">
        <v>948663</v>
      </c>
      <c r="E36">
        <v>210</v>
      </c>
      <c r="F36">
        <v>21</v>
      </c>
      <c r="G36">
        <v>5</v>
      </c>
      <c r="H36">
        <v>9</v>
      </c>
      <c r="I36" s="1" t="s">
        <v>23</v>
      </c>
      <c r="J36" s="2">
        <v>4517.4399999999996</v>
      </c>
      <c r="K36">
        <v>1.1000000000000001E-3</v>
      </c>
      <c r="L36" s="2">
        <v>300000</v>
      </c>
      <c r="M36" s="3">
        <v>3.5000000000000001E-3</v>
      </c>
    </row>
    <row r="37" spans="1:13" x14ac:dyDescent="0.2">
      <c r="A37" t="s">
        <v>74</v>
      </c>
      <c r="B37" t="s">
        <v>29</v>
      </c>
      <c r="C37" t="s">
        <v>18</v>
      </c>
      <c r="D37" s="2">
        <v>907086</v>
      </c>
      <c r="E37">
        <v>311</v>
      </c>
      <c r="F37">
        <v>29</v>
      </c>
      <c r="G37">
        <v>3</v>
      </c>
      <c r="H37">
        <v>14</v>
      </c>
      <c r="I37" s="1" t="s">
        <v>43</v>
      </c>
      <c r="J37" s="2">
        <v>2916.68</v>
      </c>
      <c r="K37">
        <v>1E-3</v>
      </c>
      <c r="L37" s="2">
        <v>300000</v>
      </c>
      <c r="M37" s="3">
        <v>3.0999999999999999E-3</v>
      </c>
    </row>
    <row r="38" spans="1:13" x14ac:dyDescent="0.2">
      <c r="A38" t="s">
        <v>75</v>
      </c>
      <c r="B38" t="s">
        <v>29</v>
      </c>
      <c r="C38" t="s">
        <v>22</v>
      </c>
      <c r="D38" s="2">
        <v>739792</v>
      </c>
      <c r="E38">
        <v>187</v>
      </c>
      <c r="F38">
        <v>11</v>
      </c>
      <c r="G38">
        <v>4</v>
      </c>
      <c r="H38">
        <v>3</v>
      </c>
      <c r="I38" s="1" t="s">
        <v>23</v>
      </c>
      <c r="J38" s="2">
        <v>3956.11</v>
      </c>
      <c r="K38">
        <v>1E-3</v>
      </c>
      <c r="L38" s="2">
        <v>300000</v>
      </c>
      <c r="M38" s="3">
        <v>2.5000000000000001E-3</v>
      </c>
    </row>
    <row r="39" spans="1:13" x14ac:dyDescent="0.2">
      <c r="A39" t="s">
        <v>76</v>
      </c>
      <c r="B39" t="s">
        <v>35</v>
      </c>
      <c r="C39" t="s">
        <v>18</v>
      </c>
      <c r="D39" s="2">
        <v>1299238</v>
      </c>
      <c r="E39">
        <v>245</v>
      </c>
      <c r="F39">
        <v>6</v>
      </c>
      <c r="G39">
        <v>5</v>
      </c>
      <c r="H39">
        <v>11</v>
      </c>
      <c r="I39" s="1" t="s">
        <v>25</v>
      </c>
      <c r="J39" s="2">
        <v>5303.01</v>
      </c>
      <c r="K39">
        <v>8.9999999999999998E-4</v>
      </c>
      <c r="L39" s="2">
        <v>300000</v>
      </c>
      <c r="M39" s="3">
        <v>4.1000000000000003E-3</v>
      </c>
    </row>
    <row r="40" spans="1:13" x14ac:dyDescent="0.2">
      <c r="A40" t="s">
        <v>77</v>
      </c>
      <c r="B40" t="s">
        <v>29</v>
      </c>
      <c r="C40" t="s">
        <v>15</v>
      </c>
      <c r="D40" s="2">
        <v>1111774</v>
      </c>
      <c r="E40">
        <v>258</v>
      </c>
      <c r="F40">
        <v>24</v>
      </c>
      <c r="G40">
        <v>4</v>
      </c>
      <c r="H40">
        <v>3</v>
      </c>
      <c r="I40" s="1" t="s">
        <v>16</v>
      </c>
      <c r="J40" s="2">
        <v>4309.2</v>
      </c>
      <c r="K40">
        <v>8.9999999999999998E-4</v>
      </c>
      <c r="L40" s="2">
        <v>300000</v>
      </c>
      <c r="M40" s="3">
        <v>3.3999999999999998E-3</v>
      </c>
    </row>
    <row r="41" spans="1:13" x14ac:dyDescent="0.2">
      <c r="A41" t="s">
        <v>78</v>
      </c>
      <c r="B41" t="s">
        <v>29</v>
      </c>
      <c r="C41" t="s">
        <v>22</v>
      </c>
      <c r="D41" s="2">
        <v>998002</v>
      </c>
      <c r="E41">
        <v>173</v>
      </c>
      <c r="F41">
        <v>26</v>
      </c>
      <c r="G41">
        <v>5</v>
      </c>
      <c r="H41">
        <v>2</v>
      </c>
      <c r="I41" s="1" t="s">
        <v>50</v>
      </c>
      <c r="J41" s="2">
        <v>5768.8</v>
      </c>
      <c r="K41">
        <v>8.9999999999999998E-4</v>
      </c>
      <c r="L41" s="2">
        <v>300000</v>
      </c>
      <c r="M41" s="3">
        <v>2.8999999999999998E-3</v>
      </c>
    </row>
    <row r="42" spans="1:13" x14ac:dyDescent="0.2">
      <c r="A42" t="s">
        <v>79</v>
      </c>
      <c r="B42" t="s">
        <v>29</v>
      </c>
      <c r="C42" t="s">
        <v>22</v>
      </c>
      <c r="D42" s="2">
        <v>678480</v>
      </c>
      <c r="E42">
        <v>149</v>
      </c>
      <c r="F42">
        <v>7</v>
      </c>
      <c r="G42">
        <v>4</v>
      </c>
      <c r="H42">
        <v>17</v>
      </c>
      <c r="I42" s="1" t="s">
        <v>23</v>
      </c>
      <c r="J42" s="2">
        <v>4553.5600000000004</v>
      </c>
      <c r="K42">
        <v>8.9999999999999998E-4</v>
      </c>
      <c r="L42" s="2">
        <v>300000</v>
      </c>
      <c r="M42" s="3">
        <v>2E-3</v>
      </c>
    </row>
    <row r="43" spans="1:13" x14ac:dyDescent="0.2">
      <c r="A43" t="s">
        <v>80</v>
      </c>
      <c r="B43" t="s">
        <v>29</v>
      </c>
      <c r="C43" t="s">
        <v>18</v>
      </c>
      <c r="D43" s="2">
        <v>1067836</v>
      </c>
      <c r="E43">
        <v>227</v>
      </c>
      <c r="F43">
        <v>22</v>
      </c>
      <c r="G43">
        <v>4</v>
      </c>
      <c r="H43">
        <v>3</v>
      </c>
      <c r="I43" s="1" t="s">
        <v>23</v>
      </c>
      <c r="J43" s="2">
        <v>4704.12</v>
      </c>
      <c r="K43">
        <v>8.9999999999999998E-4</v>
      </c>
      <c r="L43" s="2">
        <v>300000</v>
      </c>
      <c r="M43" s="3">
        <v>3.0000000000000001E-3</v>
      </c>
    </row>
    <row r="44" spans="1:13" x14ac:dyDescent="0.2">
      <c r="A44" t="s">
        <v>81</v>
      </c>
      <c r="B44" t="s">
        <v>29</v>
      </c>
      <c r="C44" t="s">
        <v>15</v>
      </c>
      <c r="D44" s="2">
        <v>936584</v>
      </c>
      <c r="E44">
        <v>282</v>
      </c>
      <c r="F44">
        <v>18</v>
      </c>
      <c r="G44">
        <v>3</v>
      </c>
      <c r="H44">
        <v>22</v>
      </c>
      <c r="I44" s="1" t="s">
        <v>63</v>
      </c>
      <c r="J44" s="2">
        <v>3321.22</v>
      </c>
      <c r="K44">
        <v>8.9999999999999998E-4</v>
      </c>
      <c r="L44" s="2">
        <v>300000</v>
      </c>
      <c r="M44" s="3">
        <v>2.8E-3</v>
      </c>
    </row>
    <row r="45" spans="1:13" x14ac:dyDescent="0.2">
      <c r="A45" t="s">
        <v>82</v>
      </c>
      <c r="B45" t="s">
        <v>14</v>
      </c>
      <c r="C45" t="s">
        <v>22</v>
      </c>
      <c r="D45" s="2">
        <v>1343233</v>
      </c>
      <c r="E45">
        <v>313</v>
      </c>
      <c r="F45">
        <v>29</v>
      </c>
      <c r="G45">
        <v>4</v>
      </c>
      <c r="H45">
        <v>9</v>
      </c>
      <c r="I45" s="1" t="s">
        <v>25</v>
      </c>
      <c r="J45" s="2">
        <v>4291.4799999999996</v>
      </c>
      <c r="K45">
        <v>8.9999999999999998E-4</v>
      </c>
      <c r="L45" s="2">
        <v>300000</v>
      </c>
      <c r="M45" s="3">
        <v>4.1999999999999997E-3</v>
      </c>
    </row>
    <row r="46" spans="1:13" x14ac:dyDescent="0.2">
      <c r="A46" t="s">
        <v>83</v>
      </c>
      <c r="B46" t="s">
        <v>21</v>
      </c>
      <c r="C46" t="s">
        <v>18</v>
      </c>
      <c r="D46" s="2">
        <v>812153</v>
      </c>
      <c r="E46">
        <v>150</v>
      </c>
      <c r="F46">
        <v>29</v>
      </c>
      <c r="G46">
        <v>5</v>
      </c>
      <c r="H46">
        <v>15</v>
      </c>
      <c r="I46" s="1" t="s">
        <v>59</v>
      </c>
      <c r="J46" s="2">
        <v>5414.35</v>
      </c>
      <c r="K46">
        <v>8.9999999999999998E-4</v>
      </c>
      <c r="L46" s="2">
        <v>300000</v>
      </c>
      <c r="M46" s="3">
        <v>2.5000000000000001E-3</v>
      </c>
    </row>
    <row r="47" spans="1:13" x14ac:dyDescent="0.2">
      <c r="A47" t="s">
        <v>84</v>
      </c>
      <c r="B47" t="s">
        <v>14</v>
      </c>
      <c r="C47" t="s">
        <v>18</v>
      </c>
      <c r="D47" s="2">
        <v>950419</v>
      </c>
      <c r="E47">
        <v>174</v>
      </c>
      <c r="F47">
        <v>23</v>
      </c>
      <c r="G47">
        <v>5</v>
      </c>
      <c r="H47">
        <v>2</v>
      </c>
      <c r="I47" s="1" t="s">
        <v>59</v>
      </c>
      <c r="J47" s="2">
        <v>5462.18</v>
      </c>
      <c r="K47">
        <v>8.9999999999999998E-4</v>
      </c>
      <c r="L47" s="2">
        <v>300000</v>
      </c>
      <c r="M47" s="3">
        <v>2.8999999999999998E-3</v>
      </c>
    </row>
    <row r="48" spans="1:13" x14ac:dyDescent="0.2">
      <c r="A48" t="s">
        <v>85</v>
      </c>
      <c r="B48" t="s">
        <v>35</v>
      </c>
      <c r="C48" t="s">
        <v>30</v>
      </c>
      <c r="D48" s="2">
        <v>1299890</v>
      </c>
      <c r="E48">
        <v>196</v>
      </c>
      <c r="F48">
        <v>28</v>
      </c>
      <c r="G48">
        <v>5</v>
      </c>
      <c r="H48">
        <v>22</v>
      </c>
      <c r="I48" s="1" t="s">
        <v>61</v>
      </c>
      <c r="J48" s="2">
        <v>6632.09</v>
      </c>
      <c r="K48">
        <v>8.0000000000000004E-4</v>
      </c>
      <c r="L48" s="2">
        <v>300000</v>
      </c>
      <c r="M48" s="3">
        <v>3.3E-3</v>
      </c>
    </row>
    <row r="49" spans="1:13" x14ac:dyDescent="0.2">
      <c r="A49" t="s">
        <v>86</v>
      </c>
      <c r="B49" t="s">
        <v>21</v>
      </c>
      <c r="C49" t="s">
        <v>22</v>
      </c>
      <c r="D49" s="2">
        <v>1379111</v>
      </c>
      <c r="E49">
        <v>275</v>
      </c>
      <c r="F49">
        <v>27</v>
      </c>
      <c r="G49">
        <v>4</v>
      </c>
      <c r="H49">
        <v>24</v>
      </c>
      <c r="I49" s="1" t="s">
        <v>59</v>
      </c>
      <c r="J49" s="2">
        <v>5014.95</v>
      </c>
      <c r="K49">
        <v>8.0000000000000004E-4</v>
      </c>
      <c r="L49" s="2">
        <v>300000</v>
      </c>
      <c r="M49" s="3">
        <v>3.7000000000000002E-3</v>
      </c>
    </row>
    <row r="50" spans="1:13" x14ac:dyDescent="0.2">
      <c r="A50" t="s">
        <v>87</v>
      </c>
      <c r="B50" t="s">
        <v>29</v>
      </c>
      <c r="C50" t="s">
        <v>18</v>
      </c>
      <c r="D50" s="2">
        <v>1042452</v>
      </c>
      <c r="E50">
        <v>200</v>
      </c>
      <c r="F50">
        <v>27</v>
      </c>
      <c r="G50">
        <v>4</v>
      </c>
      <c r="H50">
        <v>5</v>
      </c>
      <c r="I50" s="1" t="s">
        <v>88</v>
      </c>
      <c r="J50" s="2">
        <v>5212.26</v>
      </c>
      <c r="K50">
        <v>8.0000000000000004E-4</v>
      </c>
      <c r="L50" s="2">
        <v>300000</v>
      </c>
      <c r="M50" s="3">
        <v>2.7000000000000001E-3</v>
      </c>
    </row>
    <row r="51" spans="1:13" x14ac:dyDescent="0.2">
      <c r="A51" t="s">
        <v>89</v>
      </c>
      <c r="B51" t="s">
        <v>29</v>
      </c>
      <c r="C51" t="s">
        <v>30</v>
      </c>
      <c r="D51" s="2">
        <v>1482459</v>
      </c>
      <c r="E51">
        <v>222</v>
      </c>
      <c r="F51">
        <v>7</v>
      </c>
      <c r="G51">
        <v>5</v>
      </c>
      <c r="H51">
        <v>20</v>
      </c>
      <c r="I51" s="1" t="s">
        <v>50</v>
      </c>
      <c r="J51" s="2">
        <v>6677.74</v>
      </c>
      <c r="K51">
        <v>6.9999999999999999E-4</v>
      </c>
      <c r="L51" s="2">
        <v>300000</v>
      </c>
      <c r="M51" s="3">
        <v>3.7000000000000002E-3</v>
      </c>
    </row>
    <row r="52" spans="1:13" x14ac:dyDescent="0.2">
      <c r="A52" t="s">
        <v>90</v>
      </c>
      <c r="B52" t="s">
        <v>14</v>
      </c>
      <c r="C52" t="s">
        <v>15</v>
      </c>
      <c r="D52" s="2">
        <v>1236093</v>
      </c>
      <c r="E52">
        <v>294</v>
      </c>
      <c r="F52">
        <v>10</v>
      </c>
      <c r="G52">
        <v>3</v>
      </c>
      <c r="H52">
        <v>4</v>
      </c>
      <c r="I52" s="1" t="s">
        <v>43</v>
      </c>
      <c r="J52" s="2">
        <v>4204.3999999999996</v>
      </c>
      <c r="K52">
        <v>6.9999999999999999E-4</v>
      </c>
      <c r="L52" s="2">
        <v>300000</v>
      </c>
      <c r="M52" s="3">
        <v>2.8999999999999998E-3</v>
      </c>
    </row>
    <row r="53" spans="1:13" x14ac:dyDescent="0.2">
      <c r="A53" t="s">
        <v>91</v>
      </c>
      <c r="B53" t="s">
        <v>14</v>
      </c>
      <c r="C53" t="s">
        <v>30</v>
      </c>
      <c r="D53" s="2">
        <v>850929</v>
      </c>
      <c r="E53">
        <v>202</v>
      </c>
      <c r="F53">
        <v>26</v>
      </c>
      <c r="G53">
        <v>3</v>
      </c>
      <c r="H53">
        <v>4</v>
      </c>
      <c r="I53" s="1" t="s">
        <v>39</v>
      </c>
      <c r="J53" s="2">
        <v>4212.5200000000004</v>
      </c>
      <c r="K53">
        <v>6.9999999999999999E-4</v>
      </c>
      <c r="L53" s="2">
        <v>300000</v>
      </c>
      <c r="M53" s="3">
        <v>2E-3</v>
      </c>
    </row>
    <row r="54" spans="1:13" x14ac:dyDescent="0.2">
      <c r="A54" t="s">
        <v>92</v>
      </c>
      <c r="B54" t="s">
        <v>29</v>
      </c>
      <c r="C54" t="s">
        <v>18</v>
      </c>
      <c r="D54" s="2">
        <v>564512</v>
      </c>
      <c r="E54">
        <v>94</v>
      </c>
      <c r="F54">
        <v>16</v>
      </c>
      <c r="G54">
        <v>4</v>
      </c>
      <c r="H54">
        <v>20</v>
      </c>
      <c r="I54" s="1" t="s">
        <v>93</v>
      </c>
      <c r="J54" s="2">
        <v>6005.45</v>
      </c>
      <c r="K54">
        <v>6.9999999999999999E-4</v>
      </c>
      <c r="L54" s="2">
        <v>300000</v>
      </c>
      <c r="M54" s="3">
        <v>1.2999999999999999E-3</v>
      </c>
    </row>
    <row r="55" spans="1:13" x14ac:dyDescent="0.2">
      <c r="A55" t="s">
        <v>94</v>
      </c>
      <c r="B55" t="s">
        <v>35</v>
      </c>
      <c r="C55" t="s">
        <v>18</v>
      </c>
      <c r="D55" s="2">
        <v>1418889</v>
      </c>
      <c r="E55">
        <v>254</v>
      </c>
      <c r="F55">
        <v>15</v>
      </c>
      <c r="G55">
        <v>4</v>
      </c>
      <c r="H55">
        <v>6</v>
      </c>
      <c r="I55" s="1" t="s">
        <v>45</v>
      </c>
      <c r="J55" s="2">
        <v>5586.18</v>
      </c>
      <c r="K55">
        <v>6.9999999999999999E-4</v>
      </c>
      <c r="L55" s="2">
        <v>300000</v>
      </c>
      <c r="M55" s="3">
        <v>3.3999999999999998E-3</v>
      </c>
    </row>
    <row r="56" spans="1:13" x14ac:dyDescent="0.2">
      <c r="A56" t="s">
        <v>95</v>
      </c>
      <c r="B56" t="s">
        <v>35</v>
      </c>
      <c r="C56" t="s">
        <v>18</v>
      </c>
      <c r="D56" s="2">
        <v>1407677</v>
      </c>
      <c r="E56">
        <v>328</v>
      </c>
      <c r="F56">
        <v>14</v>
      </c>
      <c r="G56">
        <v>3</v>
      </c>
      <c r="H56">
        <v>23</v>
      </c>
      <c r="I56" s="1" t="s">
        <v>59</v>
      </c>
      <c r="J56" s="2">
        <v>4291.7</v>
      </c>
      <c r="K56">
        <v>6.9999999999999999E-4</v>
      </c>
      <c r="L56" s="2">
        <v>300000</v>
      </c>
      <c r="M56" s="3">
        <v>3.3E-3</v>
      </c>
    </row>
    <row r="57" spans="1:13" x14ac:dyDescent="0.2">
      <c r="A57" t="s">
        <v>96</v>
      </c>
      <c r="B57" t="s">
        <v>29</v>
      </c>
      <c r="C57" t="s">
        <v>15</v>
      </c>
      <c r="D57" s="2">
        <v>891460</v>
      </c>
      <c r="E57">
        <v>187</v>
      </c>
      <c r="F57">
        <v>21</v>
      </c>
      <c r="G57">
        <v>3</v>
      </c>
      <c r="H57">
        <v>3</v>
      </c>
      <c r="I57" s="1" t="s">
        <v>31</v>
      </c>
      <c r="J57" s="2">
        <v>4767.17</v>
      </c>
      <c r="K57">
        <v>5.9999999999999995E-4</v>
      </c>
      <c r="L57" s="2">
        <v>300000</v>
      </c>
      <c r="M57" s="3">
        <v>1.9E-3</v>
      </c>
    </row>
    <row r="58" spans="1:13" x14ac:dyDescent="0.2">
      <c r="A58" t="s">
        <v>97</v>
      </c>
      <c r="B58" t="s">
        <v>14</v>
      </c>
      <c r="C58" t="s">
        <v>18</v>
      </c>
      <c r="D58" s="2">
        <v>1430650</v>
      </c>
      <c r="E58">
        <v>201</v>
      </c>
      <c r="F58">
        <v>21</v>
      </c>
      <c r="G58">
        <v>4</v>
      </c>
      <c r="H58">
        <v>9</v>
      </c>
      <c r="I58" s="1" t="s">
        <v>45</v>
      </c>
      <c r="J58" s="2">
        <v>7117.66</v>
      </c>
      <c r="K58">
        <v>5.9999999999999995E-4</v>
      </c>
      <c r="L58" s="2">
        <v>300000</v>
      </c>
      <c r="M58" s="3">
        <v>2.7000000000000001E-3</v>
      </c>
    </row>
    <row r="59" spans="1:13" x14ac:dyDescent="0.2">
      <c r="A59" t="s">
        <v>98</v>
      </c>
      <c r="B59" t="s">
        <v>21</v>
      </c>
      <c r="C59" t="s">
        <v>15</v>
      </c>
      <c r="D59" s="2">
        <v>1252699</v>
      </c>
      <c r="E59">
        <v>237</v>
      </c>
      <c r="F59">
        <v>23</v>
      </c>
      <c r="G59">
        <v>3</v>
      </c>
      <c r="H59">
        <v>12</v>
      </c>
      <c r="I59" s="1" t="s">
        <v>59</v>
      </c>
      <c r="J59" s="2">
        <v>5285.65</v>
      </c>
      <c r="K59">
        <v>5.9999999999999995E-4</v>
      </c>
      <c r="L59" s="2">
        <v>300000</v>
      </c>
      <c r="M59" s="3">
        <v>2.3999999999999998E-3</v>
      </c>
    </row>
    <row r="60" spans="1:13" x14ac:dyDescent="0.2">
      <c r="A60" t="s">
        <v>99</v>
      </c>
      <c r="B60" t="s">
        <v>35</v>
      </c>
      <c r="C60" t="s">
        <v>30</v>
      </c>
      <c r="D60" s="2">
        <v>971155</v>
      </c>
      <c r="E60">
        <v>177</v>
      </c>
      <c r="F60">
        <v>12</v>
      </c>
      <c r="G60">
        <v>3</v>
      </c>
      <c r="H60">
        <v>22</v>
      </c>
      <c r="I60" s="1" t="s">
        <v>54</v>
      </c>
      <c r="J60" s="2">
        <v>5486.75</v>
      </c>
      <c r="K60">
        <v>5.0000000000000001E-4</v>
      </c>
      <c r="L60" s="2">
        <v>300000</v>
      </c>
      <c r="M60" s="3">
        <v>1.8E-3</v>
      </c>
    </row>
    <row r="61" spans="1:13" x14ac:dyDescent="0.2">
      <c r="A61" t="s">
        <v>100</v>
      </c>
      <c r="B61" t="s">
        <v>35</v>
      </c>
      <c r="C61" t="s">
        <v>15</v>
      </c>
      <c r="D61" s="2">
        <v>855839</v>
      </c>
      <c r="E61">
        <v>129</v>
      </c>
      <c r="F61">
        <v>23</v>
      </c>
      <c r="G61">
        <v>3</v>
      </c>
      <c r="H61">
        <v>8</v>
      </c>
      <c r="I61" s="1" t="s">
        <v>43</v>
      </c>
      <c r="J61" s="2">
        <v>6634.41</v>
      </c>
      <c r="K61">
        <v>5.0000000000000001E-4</v>
      </c>
      <c r="L61" s="2">
        <v>300000</v>
      </c>
      <c r="M61" s="3">
        <v>1.2999999999999999E-3</v>
      </c>
    </row>
    <row r="62" spans="1:13" x14ac:dyDescent="0.2">
      <c r="A62" t="s">
        <v>101</v>
      </c>
      <c r="B62" t="s">
        <v>21</v>
      </c>
      <c r="C62" t="s">
        <v>30</v>
      </c>
      <c r="D62" s="2">
        <v>1278732</v>
      </c>
      <c r="E62">
        <v>231</v>
      </c>
      <c r="F62">
        <v>13</v>
      </c>
      <c r="G62">
        <v>3</v>
      </c>
      <c r="H62">
        <v>2</v>
      </c>
      <c r="I62" s="1" t="s">
        <v>48</v>
      </c>
      <c r="J62" s="2">
        <v>5535.64</v>
      </c>
      <c r="K62">
        <v>5.0000000000000001E-4</v>
      </c>
      <c r="L62" s="2">
        <v>300000</v>
      </c>
      <c r="M62" s="3">
        <v>2.3E-3</v>
      </c>
    </row>
    <row r="63" spans="1:13" x14ac:dyDescent="0.2">
      <c r="A63" t="s">
        <v>102</v>
      </c>
      <c r="B63" t="s">
        <v>14</v>
      </c>
      <c r="C63" t="s">
        <v>22</v>
      </c>
      <c r="D63" s="2">
        <v>742296</v>
      </c>
      <c r="E63">
        <v>136</v>
      </c>
      <c r="F63">
        <v>16</v>
      </c>
      <c r="G63">
        <v>3</v>
      </c>
      <c r="H63">
        <v>13</v>
      </c>
      <c r="I63" s="1" t="s">
        <v>50</v>
      </c>
      <c r="J63" s="2">
        <v>5458.06</v>
      </c>
      <c r="K63">
        <v>5.0000000000000001E-4</v>
      </c>
      <c r="L63" s="2">
        <v>300000</v>
      </c>
      <c r="M63" s="3">
        <v>1.4E-3</v>
      </c>
    </row>
    <row r="64" spans="1:13" x14ac:dyDescent="0.2">
      <c r="A64" t="s">
        <v>103</v>
      </c>
      <c r="B64" t="s">
        <v>21</v>
      </c>
      <c r="C64" t="s">
        <v>18</v>
      </c>
      <c r="D64" s="2">
        <v>711927</v>
      </c>
      <c r="E64">
        <v>111</v>
      </c>
      <c r="F64">
        <v>25</v>
      </c>
      <c r="G64">
        <v>3</v>
      </c>
      <c r="H64">
        <v>4</v>
      </c>
      <c r="I64" s="1" t="s">
        <v>45</v>
      </c>
      <c r="J64" s="2">
        <v>6413.76</v>
      </c>
      <c r="K64">
        <v>5.0000000000000001E-4</v>
      </c>
      <c r="L64" s="2">
        <v>300000</v>
      </c>
      <c r="M64" s="3">
        <v>1.1000000000000001E-3</v>
      </c>
    </row>
    <row r="65" spans="1:13" x14ac:dyDescent="0.2">
      <c r="A65" t="s">
        <v>104</v>
      </c>
      <c r="B65" t="s">
        <v>29</v>
      </c>
      <c r="C65" t="s">
        <v>30</v>
      </c>
      <c r="D65" s="2">
        <v>1380673</v>
      </c>
      <c r="E65">
        <v>166</v>
      </c>
      <c r="F65">
        <v>26</v>
      </c>
      <c r="G65">
        <v>4</v>
      </c>
      <c r="H65">
        <v>20</v>
      </c>
      <c r="I65" s="1" t="s">
        <v>41</v>
      </c>
      <c r="J65" s="2">
        <v>8317.31</v>
      </c>
      <c r="K65">
        <v>5.0000000000000001E-4</v>
      </c>
      <c r="L65" s="2">
        <v>300000</v>
      </c>
      <c r="M65" s="3">
        <v>2.2000000000000001E-3</v>
      </c>
    </row>
    <row r="66" spans="1:13" x14ac:dyDescent="0.2">
      <c r="A66" t="s">
        <v>105</v>
      </c>
      <c r="B66" t="s">
        <v>14</v>
      </c>
      <c r="C66" t="s">
        <v>15</v>
      </c>
      <c r="D66" s="2">
        <v>851951</v>
      </c>
      <c r="E66">
        <v>78</v>
      </c>
      <c r="F66">
        <v>24</v>
      </c>
      <c r="G66">
        <v>5</v>
      </c>
      <c r="H66">
        <v>13</v>
      </c>
      <c r="I66" s="1" t="s">
        <v>33</v>
      </c>
      <c r="J66" s="2">
        <v>10922.45</v>
      </c>
      <c r="K66">
        <v>5.0000000000000001E-4</v>
      </c>
      <c r="L66" s="2">
        <v>300000</v>
      </c>
      <c r="M66" s="3">
        <v>1.2999999999999999E-3</v>
      </c>
    </row>
    <row r="67" spans="1:13" x14ac:dyDescent="0.2">
      <c r="A67" t="s">
        <v>106</v>
      </c>
      <c r="B67" t="s">
        <v>14</v>
      </c>
      <c r="C67" t="s">
        <v>18</v>
      </c>
      <c r="D67" s="2">
        <v>1498079</v>
      </c>
      <c r="E67">
        <v>133</v>
      </c>
      <c r="F67">
        <v>19</v>
      </c>
      <c r="G67">
        <v>5</v>
      </c>
      <c r="H67">
        <v>20</v>
      </c>
      <c r="I67" s="1" t="s">
        <v>48</v>
      </c>
      <c r="J67" s="2">
        <v>11263.75</v>
      </c>
      <c r="K67">
        <v>4.0000000000000002E-4</v>
      </c>
      <c r="L67" s="2">
        <v>300000</v>
      </c>
      <c r="M67" s="3">
        <v>2.2000000000000001E-3</v>
      </c>
    </row>
    <row r="68" spans="1:13" x14ac:dyDescent="0.2">
      <c r="A68" t="s">
        <v>107</v>
      </c>
      <c r="B68" t="s">
        <v>21</v>
      </c>
      <c r="C68" t="s">
        <v>18</v>
      </c>
      <c r="D68" s="2">
        <v>1356731</v>
      </c>
      <c r="E68">
        <v>203</v>
      </c>
      <c r="F68">
        <v>27</v>
      </c>
      <c r="G68">
        <v>3</v>
      </c>
      <c r="H68">
        <v>11</v>
      </c>
      <c r="I68" s="1" t="s">
        <v>23</v>
      </c>
      <c r="J68" s="2">
        <v>6683.4</v>
      </c>
      <c r="K68">
        <v>4.0000000000000002E-4</v>
      </c>
      <c r="L68" s="2">
        <v>300000</v>
      </c>
      <c r="M68" s="3">
        <v>2E-3</v>
      </c>
    </row>
    <row r="69" spans="1:13" x14ac:dyDescent="0.2">
      <c r="A69" t="s">
        <v>108</v>
      </c>
      <c r="B69" t="s">
        <v>14</v>
      </c>
      <c r="C69" t="s">
        <v>15</v>
      </c>
      <c r="D69" s="2">
        <v>1499386</v>
      </c>
      <c r="E69">
        <v>125</v>
      </c>
      <c r="F69">
        <v>5</v>
      </c>
      <c r="G69">
        <v>5</v>
      </c>
      <c r="H69">
        <v>16</v>
      </c>
      <c r="I69" s="1" t="s">
        <v>45</v>
      </c>
      <c r="J69" s="2">
        <v>11995.09</v>
      </c>
      <c r="K69">
        <v>4.0000000000000002E-4</v>
      </c>
      <c r="L69" s="2">
        <v>300000</v>
      </c>
      <c r="M69" s="3">
        <v>2.0999999999999999E-3</v>
      </c>
    </row>
    <row r="70" spans="1:13" x14ac:dyDescent="0.2">
      <c r="A70" t="s">
        <v>109</v>
      </c>
      <c r="B70" t="s">
        <v>14</v>
      </c>
      <c r="C70" t="s">
        <v>18</v>
      </c>
      <c r="D70" s="2">
        <v>1165264</v>
      </c>
      <c r="E70">
        <v>121</v>
      </c>
      <c r="F70">
        <v>24</v>
      </c>
      <c r="G70">
        <v>4</v>
      </c>
      <c r="H70">
        <v>6</v>
      </c>
      <c r="I70" s="1" t="s">
        <v>48</v>
      </c>
      <c r="J70" s="2">
        <v>9630.2800000000007</v>
      </c>
      <c r="K70">
        <v>4.0000000000000002E-4</v>
      </c>
      <c r="L70" s="2">
        <v>300000</v>
      </c>
      <c r="M70" s="3">
        <v>1.6000000000000001E-3</v>
      </c>
    </row>
    <row r="71" spans="1:13" x14ac:dyDescent="0.2">
      <c r="A71" t="s">
        <v>110</v>
      </c>
      <c r="B71" t="s">
        <v>21</v>
      </c>
      <c r="C71" t="s">
        <v>30</v>
      </c>
      <c r="D71" s="2">
        <v>1459263</v>
      </c>
      <c r="E71">
        <v>126</v>
      </c>
      <c r="F71">
        <v>11</v>
      </c>
      <c r="G71">
        <v>4</v>
      </c>
      <c r="H71">
        <v>14</v>
      </c>
      <c r="I71" s="1" t="s">
        <v>93</v>
      </c>
      <c r="J71" s="2">
        <v>11581.45</v>
      </c>
      <c r="K71">
        <v>2.9999999999999997E-4</v>
      </c>
      <c r="L71" s="2">
        <v>300000</v>
      </c>
      <c r="M71" s="3">
        <v>1.6999999999999999E-3</v>
      </c>
    </row>
    <row r="72" spans="1:13" x14ac:dyDescent="0.2">
      <c r="A72" t="s">
        <v>111</v>
      </c>
      <c r="B72" t="s">
        <v>14</v>
      </c>
      <c r="C72" t="s">
        <v>15</v>
      </c>
      <c r="D72" s="2">
        <v>1124926</v>
      </c>
      <c r="E72">
        <v>86</v>
      </c>
      <c r="F72">
        <v>23</v>
      </c>
      <c r="G72">
        <v>4</v>
      </c>
      <c r="H72">
        <v>19</v>
      </c>
      <c r="I72" s="1" t="s">
        <v>23</v>
      </c>
      <c r="J72" s="2">
        <v>13080.53</v>
      </c>
      <c r="K72">
        <v>2.9999999999999997E-4</v>
      </c>
      <c r="L72" s="2">
        <v>300000</v>
      </c>
      <c r="M72" s="3">
        <v>1.1000000000000001E-3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Affiliate_Data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Northam, Kailey</dc:creator>
  <cp:lastModifiedBy>Northam, Kailey</cp:lastModifiedBy>
  <dcterms:created xsi:type="dcterms:W3CDTF">2025-05-07T21:03:48Z</dcterms:created>
  <dcterms:modified xsi:type="dcterms:W3CDTF">2025-05-07T21:04:30Z</dcterms:modified>
</cp:coreProperties>
</file>