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/>
  </bookViews>
  <sheets>
    <sheet name="houseprices (1)" sheetId="1" r:id="rId1"/>
  </sheets>
  <calcPr calcId="0"/>
</workbook>
</file>

<file path=xl/calcChain.xml><?xml version="1.0" encoding="utf-8"?>
<calcChain xmlns="http://schemas.openxmlformats.org/spreadsheetml/2006/main">
  <c r="K1049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2"/>
  <c r="J1049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2"/>
</calcChain>
</file>

<file path=xl/sharedStrings.xml><?xml version="1.0" encoding="utf-8"?>
<sst xmlns="http://schemas.openxmlformats.org/spreadsheetml/2006/main" count="42" uniqueCount="35">
  <si>
    <t>Price</t>
  </si>
  <si>
    <t>Living Area</t>
  </si>
  <si>
    <t>Bathrooms</t>
  </si>
  <si>
    <t>Bedrooms</t>
  </si>
  <si>
    <t>Lot Size</t>
  </si>
  <si>
    <t>Age</t>
  </si>
  <si>
    <t>Fireplace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</si>
  <si>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</si>
  <si>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</si>
  <si>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</si>
  <si>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</si>
  <si>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</si>
  <si>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</si>
  <si>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</si>
  <si>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</si>
  <si>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</si>
  <si>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</si>
  <si>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</si>
  <si>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</si>
  <si>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</si>
  <si>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</si>
  <si>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</si>
  <si>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</si>
  <si>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</si>
  <si>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</si>
  <si>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</si>
  <si>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</si>
  <si>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</si>
  <si>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</si>
  <si>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</si>
  <si>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</si>
  <si>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ycap = Living Area  * 66.67 + Bathrooms*16512.02+ Bedroms * -5171.52 + Lot Size *1633.31+Age* -218.61+Fireplace *10206.92 + 27303.70</t>
  </si>
  <si>
    <t>Residuals or Error
Y-Ycap</t>
  </si>
  <si>
    <t>SS of Residuals</t>
  </si>
  <si>
    <t>SS of Reg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</si>
</sst>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049"/>
  <sheetViews>
    <sheetView tabSelected="1" topLeftCell="D1" workbookViewId="0">
      <selection activeCell="H2" sqref="H2"/>
    </sheetView>
  </sheetViews>
  <sheetFormatPr defaultRowHeight="15"/>
  <cols>
    <col min="8" max="8" width="47.5703125" customWidth="1"/>
    <col min="9" max="9" width="20.7109375" customWidth="1"/>
    <col min="10" max="10" width="14.28515625" bestFit="1" customWidth="1"/>
    <col min="11" max="11" width="12" bestFit="1" customWidth="1"/>
    <col min="13" max="13" width="18" bestFit="1" customWidth="1"/>
    <col min="14" max="14" width="12.7109375" bestFit="1" customWidth="1"/>
  </cols>
  <sheetData>
    <row r="1" spans="1:18" ht="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31</v>
      </c>
      <c r="I1" s="5" t="s">
        <v>32</v>
      </c>
      <c r="J1" t="s">
        <v>33</v>
      </c>
      <c r="K1" t="s">
        <v>34</v>
      </c>
    </row>
    <row r="2" spans="1:18">
      <c r="A2">
        <v>142212</v>
      </c>
      <c r="B2">
        <v>1982</v>
      </c>
      <c r="C2">
        <v>1</v>
      </c>
      <c r="D2">
        <v>3</v>
      </c>
      <c r="E2">
        <v>2</v>
      </c>
      <c r="F2">
        <v>133</v>
      </c>
      <c r="G2">
        <v>0</v>
      </c>
      <c r="H2">
        <f>B2*$N$20+C2*$N$21+D2*$N$22+E2*$N$23+F2*$N$24+G2*$N$25+$N$19</f>
        <v>134635.78468065342</v>
      </c>
      <c r="I2">
        <f>A2-H2</f>
        <v>7576.2153193465783</v>
      </c>
      <c r="J2">
        <f>I2^2</f>
        <v>57399038.565101773</v>
      </c>
      <c r="K2">
        <f>H2^2</f>
        <v>18126794516.575272</v>
      </c>
    </row>
    <row r="3" spans="1:18">
      <c r="A3">
        <v>134865</v>
      </c>
      <c r="B3">
        <v>1676</v>
      </c>
      <c r="C3">
        <v>1.5</v>
      </c>
      <c r="D3">
        <v>3</v>
      </c>
      <c r="E3">
        <v>0.38</v>
      </c>
      <c r="F3">
        <v>14</v>
      </c>
      <c r="G3">
        <v>1</v>
      </c>
      <c r="H3">
        <f t="shared" ref="H3:H66" si="0">B3*$N$20+C3*$N$21+D3*$N$22+E3*$N$23+F3*$N$24+G3*$N$25+$N$19</f>
        <v>156065.93309261245</v>
      </c>
      <c r="I3">
        <f t="shared" ref="I3:I66" si="1">A3-H3</f>
        <v>-21200.933092612453</v>
      </c>
      <c r="J3">
        <f t="shared" ref="J3:J66" si="2">I3^2</f>
        <v>449479563.99742985</v>
      </c>
      <c r="K3">
        <f t="shared" ref="K3:K66" si="3">H3^2</f>
        <v>24356575472.067787</v>
      </c>
      <c r="M3" t="s">
        <v>7</v>
      </c>
    </row>
    <row r="4" spans="1:18" ht="15.75" thickBot="1">
      <c r="A4">
        <v>118007</v>
      </c>
      <c r="B4">
        <v>1694</v>
      </c>
      <c r="C4">
        <v>2</v>
      </c>
      <c r="D4">
        <v>3</v>
      </c>
      <c r="E4">
        <v>0.96</v>
      </c>
      <c r="F4">
        <v>15</v>
      </c>
      <c r="G4">
        <v>1</v>
      </c>
      <c r="H4">
        <f t="shared" si="0"/>
        <v>166250.75242378321</v>
      </c>
      <c r="I4">
        <f t="shared" si="1"/>
        <v>-48243.752423783211</v>
      </c>
      <c r="J4">
        <f t="shared" si="2"/>
        <v>2327459647.9272885</v>
      </c>
      <c r="K4">
        <f t="shared" si="3"/>
        <v>27639312681.47406</v>
      </c>
    </row>
    <row r="5" spans="1:18">
      <c r="A5">
        <v>138297</v>
      </c>
      <c r="B5">
        <v>1800</v>
      </c>
      <c r="C5">
        <v>1</v>
      </c>
      <c r="D5">
        <v>2</v>
      </c>
      <c r="E5">
        <v>0.48</v>
      </c>
      <c r="F5">
        <v>49</v>
      </c>
      <c r="G5">
        <v>1</v>
      </c>
      <c r="H5">
        <f t="shared" si="0"/>
        <v>153760.67856986058</v>
      </c>
      <c r="I5">
        <f t="shared" si="1"/>
        <v>-15463.678569860582</v>
      </c>
      <c r="J5">
        <f t="shared" si="2"/>
        <v>239125354.9119654</v>
      </c>
      <c r="K5">
        <f t="shared" si="3"/>
        <v>23642346274.263985</v>
      </c>
      <c r="M5" s="4" t="s">
        <v>8</v>
      </c>
      <c r="N5" s="4"/>
    </row>
    <row r="6" spans="1:18">
      <c r="A6">
        <v>129470</v>
      </c>
      <c r="B6">
        <v>2088</v>
      </c>
      <c r="C6">
        <v>1</v>
      </c>
      <c r="D6">
        <v>3</v>
      </c>
      <c r="E6">
        <v>1.84</v>
      </c>
      <c r="F6">
        <v>29</v>
      </c>
      <c r="G6">
        <v>1</v>
      </c>
      <c r="H6">
        <f t="shared" si="0"/>
        <v>174384.12571246989</v>
      </c>
      <c r="I6">
        <f t="shared" si="1"/>
        <v>-44914.12571246989</v>
      </c>
      <c r="J6">
        <f t="shared" si="2"/>
        <v>2017278688.5155489</v>
      </c>
      <c r="K6">
        <f t="shared" si="3"/>
        <v>30409823300.502502</v>
      </c>
      <c r="M6" s="1" t="s">
        <v>9</v>
      </c>
      <c r="N6" s="1">
        <v>0.8042342397817811</v>
      </c>
    </row>
    <row r="7" spans="1:18">
      <c r="A7">
        <v>206512</v>
      </c>
      <c r="B7">
        <v>1456</v>
      </c>
      <c r="C7">
        <v>2</v>
      </c>
      <c r="D7">
        <v>3</v>
      </c>
      <c r="E7">
        <v>0.98</v>
      </c>
      <c r="F7">
        <v>10</v>
      </c>
      <c r="G7">
        <v>0</v>
      </c>
      <c r="H7">
        <f t="shared" si="0"/>
        <v>141301.68543032382</v>
      </c>
      <c r="I7">
        <f t="shared" si="1"/>
        <v>65210.314569676179</v>
      </c>
      <c r="J7">
        <f t="shared" si="2"/>
        <v>4252385126.2761211</v>
      </c>
      <c r="K7">
        <f t="shared" si="3"/>
        <v>19966166305.450188</v>
      </c>
      <c r="M7" s="1" t="s">
        <v>10</v>
      </c>
      <c r="N7" s="1">
        <v>0.64679271243737935</v>
      </c>
    </row>
    <row r="8" spans="1:18">
      <c r="A8">
        <v>50709</v>
      </c>
      <c r="B8">
        <v>960</v>
      </c>
      <c r="C8">
        <v>1.5</v>
      </c>
      <c r="D8">
        <v>2</v>
      </c>
      <c r="E8">
        <v>0.01</v>
      </c>
      <c r="F8">
        <v>12</v>
      </c>
      <c r="G8">
        <v>0</v>
      </c>
      <c r="H8">
        <f t="shared" si="0"/>
        <v>103126.50513629217</v>
      </c>
      <c r="I8">
        <f t="shared" si="1"/>
        <v>-52417.505136292166</v>
      </c>
      <c r="J8">
        <f t="shared" si="2"/>
        <v>2747594844.7132154</v>
      </c>
      <c r="K8">
        <f t="shared" si="3"/>
        <v>10635076061.625694</v>
      </c>
      <c r="M8" s="1" t="s">
        <v>11</v>
      </c>
      <c r="N8" s="1">
        <v>0.64475497808605653</v>
      </c>
    </row>
    <row r="9" spans="1:18">
      <c r="A9">
        <v>108794</v>
      </c>
      <c r="B9">
        <v>1464</v>
      </c>
      <c r="C9">
        <v>1</v>
      </c>
      <c r="D9">
        <v>2</v>
      </c>
      <c r="E9">
        <v>0.11</v>
      </c>
      <c r="F9">
        <v>87</v>
      </c>
      <c r="G9">
        <v>0</v>
      </c>
      <c r="H9">
        <f t="shared" si="0"/>
        <v>112240.52024093024</v>
      </c>
      <c r="I9">
        <f t="shared" si="1"/>
        <v>-3446.5202409302437</v>
      </c>
      <c r="J9">
        <f t="shared" si="2"/>
        <v>11878501.771141866</v>
      </c>
      <c r="K9">
        <f t="shared" si="3"/>
        <v>12597934383.954672</v>
      </c>
      <c r="M9" s="1" t="s">
        <v>12</v>
      </c>
      <c r="N9" s="1">
        <v>40321.976209719374</v>
      </c>
    </row>
    <row r="10" spans="1:18" ht="15.75" thickBot="1">
      <c r="A10">
        <v>68353</v>
      </c>
      <c r="B10">
        <v>1216</v>
      </c>
      <c r="C10">
        <v>1</v>
      </c>
      <c r="D10">
        <v>2</v>
      </c>
      <c r="E10">
        <v>0.61</v>
      </c>
      <c r="F10">
        <v>101</v>
      </c>
      <c r="G10">
        <v>0</v>
      </c>
      <c r="H10">
        <f t="shared" si="0"/>
        <v>93462.048871167033</v>
      </c>
      <c r="I10">
        <f t="shared" si="1"/>
        <v>-25109.048871167033</v>
      </c>
      <c r="J10">
        <f t="shared" si="2"/>
        <v>630464335.21465445</v>
      </c>
      <c r="K10">
        <f t="shared" si="3"/>
        <v>8735154579.1964149</v>
      </c>
      <c r="M10" s="2" t="s">
        <v>13</v>
      </c>
      <c r="N10" s="2">
        <v>1047</v>
      </c>
    </row>
    <row r="11" spans="1:18">
      <c r="A11">
        <v>123266</v>
      </c>
      <c r="B11">
        <v>1632</v>
      </c>
      <c r="C11">
        <v>1.5</v>
      </c>
      <c r="D11">
        <v>3</v>
      </c>
      <c r="E11">
        <v>0.23</v>
      </c>
      <c r="F11">
        <v>14</v>
      </c>
      <c r="G11">
        <v>0</v>
      </c>
      <c r="H11">
        <f t="shared" si="0"/>
        <v>142680.45244962623</v>
      </c>
      <c r="I11">
        <f t="shared" si="1"/>
        <v>-19414.452449626231</v>
      </c>
      <c r="J11">
        <f t="shared" si="2"/>
        <v>376920963.91879797</v>
      </c>
      <c r="K11">
        <f t="shared" si="3"/>
        <v>20357711511.230053</v>
      </c>
    </row>
    <row r="12" spans="1:18" ht="15.75" thickBot="1">
      <c r="A12">
        <v>309808</v>
      </c>
      <c r="B12">
        <v>2270</v>
      </c>
      <c r="C12">
        <v>2.5</v>
      </c>
      <c r="D12">
        <v>3</v>
      </c>
      <c r="E12">
        <v>4.05</v>
      </c>
      <c r="F12">
        <v>9</v>
      </c>
      <c r="G12">
        <v>1</v>
      </c>
      <c r="H12">
        <f t="shared" si="0"/>
        <v>219268.27057620359</v>
      </c>
      <c r="I12">
        <f t="shared" si="1"/>
        <v>90539.729423796409</v>
      </c>
      <c r="J12">
        <f t="shared" si="2"/>
        <v>8197442604.1342649</v>
      </c>
      <c r="K12">
        <f t="shared" si="3"/>
        <v>48078574481.479233</v>
      </c>
      <c r="M12" t="s">
        <v>14</v>
      </c>
    </row>
    <row r="13" spans="1:18">
      <c r="A13">
        <v>157946</v>
      </c>
      <c r="B13">
        <v>1804</v>
      </c>
      <c r="C13">
        <v>2.5</v>
      </c>
      <c r="D13">
        <v>3</v>
      </c>
      <c r="E13">
        <v>0.43</v>
      </c>
      <c r="F13">
        <v>0</v>
      </c>
      <c r="G13">
        <v>1</v>
      </c>
      <c r="H13">
        <f t="shared" si="0"/>
        <v>184254.16007913611</v>
      </c>
      <c r="I13">
        <f t="shared" si="1"/>
        <v>-26308.160079136112</v>
      </c>
      <c r="J13">
        <f t="shared" si="2"/>
        <v>692119286.74945104</v>
      </c>
      <c r="K13">
        <f t="shared" si="3"/>
        <v>33949595506.467915</v>
      </c>
      <c r="M13" s="3"/>
      <c r="N13" s="3" t="s">
        <v>19</v>
      </c>
      <c r="O13" s="3" t="s">
        <v>20</v>
      </c>
      <c r="P13" s="3" t="s">
        <v>21</v>
      </c>
      <c r="Q13" s="3" t="s">
        <v>22</v>
      </c>
      <c r="R13" s="3" t="s">
        <v>23</v>
      </c>
    </row>
    <row r="14" spans="1:18">
      <c r="A14">
        <v>80248</v>
      </c>
      <c r="B14">
        <v>1600</v>
      </c>
      <c r="C14">
        <v>1.5</v>
      </c>
      <c r="D14">
        <v>3</v>
      </c>
      <c r="E14">
        <v>0.36</v>
      </c>
      <c r="F14">
        <v>16</v>
      </c>
      <c r="G14">
        <v>0</v>
      </c>
      <c r="H14">
        <f t="shared" si="0"/>
        <v>140322.06800879803</v>
      </c>
      <c r="I14">
        <f t="shared" si="1"/>
        <v>-60074.068008798029</v>
      </c>
      <c r="J14">
        <f t="shared" si="2"/>
        <v>3608893647.1256909</v>
      </c>
      <c r="K14">
        <f t="shared" si="3"/>
        <v>19690282770.265739</v>
      </c>
      <c r="M14" s="1" t="s">
        <v>15</v>
      </c>
      <c r="N14" s="1">
        <v>6</v>
      </c>
      <c r="O14" s="1">
        <v>3096366925293.1455</v>
      </c>
      <c r="P14" s="1">
        <v>516061154215.52423</v>
      </c>
      <c r="Q14" s="1">
        <v>317.40776810162163</v>
      </c>
      <c r="R14" s="1">
        <v>5.3869108985907792E-231</v>
      </c>
    </row>
    <row r="15" spans="1:18">
      <c r="A15">
        <v>135708</v>
      </c>
      <c r="B15">
        <v>1460</v>
      </c>
      <c r="C15">
        <v>2</v>
      </c>
      <c r="D15">
        <v>2</v>
      </c>
      <c r="E15">
        <v>0.18</v>
      </c>
      <c r="F15">
        <v>17</v>
      </c>
      <c r="G15">
        <v>0</v>
      </c>
      <c r="H15">
        <f t="shared" si="0"/>
        <v>143902.96863185635</v>
      </c>
      <c r="I15">
        <f t="shared" si="1"/>
        <v>-8194.9686318563472</v>
      </c>
      <c r="J15">
        <f t="shared" si="2"/>
        <v>67157510.877109498</v>
      </c>
      <c r="K15">
        <f t="shared" si="3"/>
        <v>20708064381.061031</v>
      </c>
      <c r="M15" s="1" t="s">
        <v>16</v>
      </c>
      <c r="N15" s="1">
        <v>1040</v>
      </c>
      <c r="O15" s="1">
        <v>1690896236075.4622</v>
      </c>
      <c r="P15" s="1">
        <v>1625861765.4571753</v>
      </c>
      <c r="Q15" s="1"/>
      <c r="R15" s="1"/>
    </row>
    <row r="16" spans="1:18" ht="15.75" thickBot="1">
      <c r="A16">
        <v>173723</v>
      </c>
      <c r="B16">
        <v>1548</v>
      </c>
      <c r="C16">
        <v>2</v>
      </c>
      <c r="D16">
        <v>3</v>
      </c>
      <c r="E16">
        <v>0.36</v>
      </c>
      <c r="F16">
        <v>0</v>
      </c>
      <c r="G16">
        <v>1</v>
      </c>
      <c r="H16">
        <f t="shared" si="0"/>
        <v>158815.86241175063</v>
      </c>
      <c r="I16">
        <f t="shared" si="1"/>
        <v>14907.137588249374</v>
      </c>
      <c r="J16">
        <f t="shared" si="2"/>
        <v>222222751.07499737</v>
      </c>
      <c r="K16">
        <f t="shared" si="3"/>
        <v>25222478153.588104</v>
      </c>
      <c r="M16" s="2" t="s">
        <v>17</v>
      </c>
      <c r="N16" s="2">
        <v>1046</v>
      </c>
      <c r="O16" s="2">
        <v>4787263161368.6074</v>
      </c>
      <c r="P16" s="2"/>
      <c r="Q16" s="2"/>
      <c r="R16" s="2"/>
    </row>
    <row r="17" spans="1:21" ht="15.75" thickBot="1">
      <c r="A17">
        <v>140510</v>
      </c>
      <c r="B17">
        <v>1590</v>
      </c>
      <c r="C17">
        <v>2.5</v>
      </c>
      <c r="D17">
        <v>3</v>
      </c>
      <c r="E17">
        <v>0.42</v>
      </c>
      <c r="F17">
        <v>0</v>
      </c>
      <c r="G17">
        <v>1</v>
      </c>
      <c r="H17">
        <f t="shared" si="0"/>
        <v>169970.08806532092</v>
      </c>
      <c r="I17">
        <f t="shared" si="1"/>
        <v>-29460.088065320917</v>
      </c>
      <c r="J17">
        <f t="shared" si="2"/>
        <v>867896788.81646395</v>
      </c>
      <c r="K17">
        <f t="shared" si="3"/>
        <v>28889830836.932949</v>
      </c>
    </row>
    <row r="18" spans="1:21">
      <c r="A18">
        <v>122221</v>
      </c>
      <c r="B18">
        <v>1170</v>
      </c>
      <c r="C18">
        <v>1.5</v>
      </c>
      <c r="D18">
        <v>4</v>
      </c>
      <c r="E18">
        <v>3</v>
      </c>
      <c r="F18">
        <v>26</v>
      </c>
      <c r="G18">
        <v>0</v>
      </c>
      <c r="H18">
        <f t="shared" si="0"/>
        <v>108607.56694852575</v>
      </c>
      <c r="I18">
        <f t="shared" si="1"/>
        <v>13613.433051474247</v>
      </c>
      <c r="J18">
        <f t="shared" si="2"/>
        <v>185325559.44697142</v>
      </c>
      <c r="K18">
        <f t="shared" si="3"/>
        <v>11795603598.478504</v>
      </c>
      <c r="M18" s="3"/>
      <c r="N18" s="3" t="s">
        <v>24</v>
      </c>
      <c r="O18" s="3" t="s">
        <v>12</v>
      </c>
      <c r="P18" s="3" t="s">
        <v>25</v>
      </c>
      <c r="Q18" s="3" t="s">
        <v>26</v>
      </c>
      <c r="R18" s="3" t="s">
        <v>27</v>
      </c>
      <c r="S18" s="3" t="s">
        <v>28</v>
      </c>
      <c r="T18" s="3" t="s">
        <v>29</v>
      </c>
      <c r="U18" s="3" t="s">
        <v>30</v>
      </c>
    </row>
    <row r="19" spans="1:21">
      <c r="A19">
        <v>151917</v>
      </c>
      <c r="B19">
        <v>1510</v>
      </c>
      <c r="C19">
        <v>2.5</v>
      </c>
      <c r="D19">
        <v>3</v>
      </c>
      <c r="E19">
        <v>0.39</v>
      </c>
      <c r="F19">
        <v>0</v>
      </c>
      <c r="G19">
        <v>1</v>
      </c>
      <c r="H19">
        <f t="shared" si="0"/>
        <v>164587.35440361718</v>
      </c>
      <c r="I19">
        <f t="shared" si="1"/>
        <v>-12670.354403617181</v>
      </c>
      <c r="J19">
        <f t="shared" si="2"/>
        <v>160537880.71326128</v>
      </c>
      <c r="K19">
        <f t="shared" si="3"/>
        <v>27088997229.581882</v>
      </c>
      <c r="M19" s="1" t="s">
        <v>18</v>
      </c>
      <c r="N19" s="1">
        <v>27303.700265058938</v>
      </c>
      <c r="O19" s="1">
        <v>6087.7420328662402</v>
      </c>
      <c r="P19" s="1">
        <v>4.4850291155001143</v>
      </c>
      <c r="Q19" s="1">
        <v>8.1010768871098762E-6</v>
      </c>
      <c r="R19" s="1">
        <v>15358.043185457345</v>
      </c>
      <c r="S19" s="1">
        <v>39249.35734466053</v>
      </c>
      <c r="T19" s="1">
        <v>15358.043185457345</v>
      </c>
      <c r="U19" s="1">
        <v>39249.35734466053</v>
      </c>
    </row>
    <row r="20" spans="1:21">
      <c r="A20">
        <v>235105</v>
      </c>
      <c r="B20">
        <v>2299</v>
      </c>
      <c r="C20">
        <v>2.5</v>
      </c>
      <c r="D20">
        <v>4</v>
      </c>
      <c r="E20">
        <v>0.8</v>
      </c>
      <c r="F20">
        <v>6</v>
      </c>
      <c r="G20">
        <v>1</v>
      </c>
      <c r="H20">
        <f t="shared" si="0"/>
        <v>211377.77413998797</v>
      </c>
      <c r="I20">
        <f t="shared" si="1"/>
        <v>23727.225860012026</v>
      </c>
      <c r="J20">
        <f t="shared" si="2"/>
        <v>562981247.01202345</v>
      </c>
      <c r="K20">
        <f t="shared" si="3"/>
        <v>44680563400.375771</v>
      </c>
      <c r="M20" s="1" t="s">
        <v>1</v>
      </c>
      <c r="N20" s="1">
        <v>66.671676832280696</v>
      </c>
      <c r="O20" s="1">
        <v>3.4213472395894322</v>
      </c>
      <c r="P20" s="1">
        <v>19.486965853919411</v>
      </c>
      <c r="Q20" s="1">
        <v>2.437832497577554E-72</v>
      </c>
      <c r="R20" s="1">
        <v>59.958146486591218</v>
      </c>
      <c r="S20" s="1">
        <v>73.385207177970173</v>
      </c>
      <c r="T20" s="1">
        <v>59.958146486591218</v>
      </c>
      <c r="U20" s="1">
        <v>73.385207177970173</v>
      </c>
    </row>
    <row r="21" spans="1:21">
      <c r="A21">
        <v>259999</v>
      </c>
      <c r="B21">
        <v>2577</v>
      </c>
      <c r="C21">
        <v>2.5</v>
      </c>
      <c r="D21">
        <v>4</v>
      </c>
      <c r="E21">
        <v>0.77</v>
      </c>
      <c r="F21">
        <v>1</v>
      </c>
      <c r="G21">
        <v>1</v>
      </c>
      <c r="H21">
        <f t="shared" si="0"/>
        <v>230956.55582020938</v>
      </c>
      <c r="I21">
        <f t="shared" si="1"/>
        <v>29042.444179790618</v>
      </c>
      <c r="J21">
        <f t="shared" si="2"/>
        <v>843463563.93625391</v>
      </c>
      <c r="K21">
        <f t="shared" si="3"/>
        <v>53340930676.333488</v>
      </c>
      <c r="M21" s="1" t="s">
        <v>2</v>
      </c>
      <c r="N21" s="1">
        <v>16512.032392743891</v>
      </c>
      <c r="O21" s="1">
        <v>3074.5398661847739</v>
      </c>
      <c r="P21" s="1">
        <v>5.370570267880062</v>
      </c>
      <c r="Q21" s="1">
        <v>9.6814343016939967E-8</v>
      </c>
      <c r="R21" s="1">
        <v>10479.023976696501</v>
      </c>
      <c r="S21" s="1">
        <v>22545.04080879128</v>
      </c>
      <c r="T21" s="1">
        <v>10479.023976696501</v>
      </c>
      <c r="U21" s="1">
        <v>22545.04080879128</v>
      </c>
    </row>
    <row r="22" spans="1:21">
      <c r="A22">
        <v>211517</v>
      </c>
      <c r="B22">
        <v>2328</v>
      </c>
      <c r="C22">
        <v>2.5</v>
      </c>
      <c r="D22">
        <v>4</v>
      </c>
      <c r="E22">
        <v>0.85</v>
      </c>
      <c r="F22">
        <v>10</v>
      </c>
      <c r="G22">
        <v>1</v>
      </c>
      <c r="H22">
        <f t="shared" si="0"/>
        <v>212518.4745978846</v>
      </c>
      <c r="I22">
        <f t="shared" si="1"/>
        <v>-1001.474597884604</v>
      </c>
      <c r="J22">
        <f t="shared" si="2"/>
        <v>1002951.3702081293</v>
      </c>
      <c r="K22">
        <f t="shared" si="3"/>
        <v>45164102045.41172</v>
      </c>
      <c r="M22" s="1" t="s">
        <v>3</v>
      </c>
      <c r="N22" s="1">
        <v>-5171.527281127157</v>
      </c>
      <c r="O22" s="1">
        <v>2261.7535565977919</v>
      </c>
      <c r="P22" s="1">
        <v>-2.2865122798375732</v>
      </c>
      <c r="Q22" s="1">
        <v>2.24246059394668E-2</v>
      </c>
      <c r="R22" s="1">
        <v>-9609.6477270695377</v>
      </c>
      <c r="S22" s="1">
        <v>-733.40683518477636</v>
      </c>
      <c r="T22" s="1">
        <v>-9609.6477270695377</v>
      </c>
      <c r="U22" s="1">
        <v>-733.40683518477636</v>
      </c>
    </row>
    <row r="23" spans="1:21">
      <c r="A23">
        <v>102068</v>
      </c>
      <c r="B23">
        <v>1172</v>
      </c>
      <c r="C23">
        <v>2.5</v>
      </c>
      <c r="D23">
        <v>3</v>
      </c>
      <c r="E23">
        <v>0.85</v>
      </c>
      <c r="F23">
        <v>73</v>
      </c>
      <c r="G23">
        <v>1</v>
      </c>
      <c r="H23">
        <f t="shared" si="0"/>
        <v>126845.05000768976</v>
      </c>
      <c r="I23">
        <f t="shared" si="1"/>
        <v>-24777.050007689759</v>
      </c>
      <c r="J23">
        <f t="shared" si="2"/>
        <v>613902207.08355904</v>
      </c>
      <c r="K23">
        <f t="shared" si="3"/>
        <v>16089666711.453316</v>
      </c>
      <c r="M23" s="1" t="s">
        <v>4</v>
      </c>
      <c r="N23" s="1">
        <v>1633.3171707094709</v>
      </c>
      <c r="O23" s="1">
        <v>1642.5196633238618</v>
      </c>
      <c r="P23" s="1">
        <v>0.994397331843341</v>
      </c>
      <c r="Q23" s="1">
        <v>0.32026076822700578</v>
      </c>
      <c r="R23" s="1">
        <v>-1589.7130658939573</v>
      </c>
      <c r="S23" s="1">
        <v>4856.3474073128991</v>
      </c>
      <c r="T23" s="1">
        <v>-1589.7130658939573</v>
      </c>
      <c r="U23" s="1">
        <v>4856.3474073128991</v>
      </c>
    </row>
    <row r="24" spans="1:21">
      <c r="A24">
        <v>128440</v>
      </c>
      <c r="B24">
        <v>1554</v>
      </c>
      <c r="C24">
        <v>1.5</v>
      </c>
      <c r="D24">
        <v>3</v>
      </c>
      <c r="E24">
        <v>4.87</v>
      </c>
      <c r="F24">
        <v>103</v>
      </c>
      <c r="G24">
        <v>0</v>
      </c>
      <c r="H24">
        <f t="shared" si="0"/>
        <v>125602.27368855757</v>
      </c>
      <c r="I24">
        <f t="shared" si="1"/>
        <v>2837.7263114424277</v>
      </c>
      <c r="J24">
        <f t="shared" si="2"/>
        <v>8052690.6186526464</v>
      </c>
      <c r="K24">
        <f t="shared" si="3"/>
        <v>15775931155.735321</v>
      </c>
      <c r="M24" s="1" t="s">
        <v>5</v>
      </c>
      <c r="N24" s="1">
        <v>-218.61100719373843</v>
      </c>
      <c r="O24" s="1">
        <v>40.901539837999934</v>
      </c>
      <c r="P24" s="1">
        <v>-5.3448111748261358</v>
      </c>
      <c r="Q24" s="1">
        <v>1.1121759670785527E-7</v>
      </c>
      <c r="R24" s="1">
        <v>-298.8699548125108</v>
      </c>
      <c r="S24" s="1">
        <v>-138.35205957496603</v>
      </c>
      <c r="T24" s="1">
        <v>-298.8699548125108</v>
      </c>
      <c r="U24" s="1">
        <v>-138.35205957496603</v>
      </c>
    </row>
    <row r="25" spans="1:21" ht="15.75" thickBot="1">
      <c r="A25">
        <v>115659</v>
      </c>
      <c r="B25">
        <v>1242</v>
      </c>
      <c r="C25">
        <v>2</v>
      </c>
      <c r="D25">
        <v>3</v>
      </c>
      <c r="E25">
        <v>0.72</v>
      </c>
      <c r="F25">
        <v>30</v>
      </c>
      <c r="G25">
        <v>1</v>
      </c>
      <c r="H25">
        <f t="shared" si="0"/>
        <v>132443.99326671602</v>
      </c>
      <c r="I25">
        <f t="shared" si="1"/>
        <v>-16784.993266716017</v>
      </c>
      <c r="J25">
        <f t="shared" si="2"/>
        <v>281735998.96370202</v>
      </c>
      <c r="K25">
        <f t="shared" si="3"/>
        <v>17541411352.433918</v>
      </c>
      <c r="M25" s="2" t="s">
        <v>6</v>
      </c>
      <c r="N25" s="2">
        <v>10206.929286759469</v>
      </c>
      <c r="O25" s="2">
        <v>2947.0583739224935</v>
      </c>
      <c r="P25" s="2">
        <v>3.4634296276847034</v>
      </c>
      <c r="Q25" s="2">
        <v>5.5505630843297865E-4</v>
      </c>
      <c r="R25" s="2">
        <v>4424.0711205649113</v>
      </c>
      <c r="S25" s="2">
        <v>15989.787452954026</v>
      </c>
      <c r="T25" s="2">
        <v>4424.0711205649113</v>
      </c>
      <c r="U25" s="2">
        <v>15989.787452954026</v>
      </c>
    </row>
    <row r="26" spans="1:21">
      <c r="A26">
        <v>145583</v>
      </c>
      <c r="B26">
        <v>1376</v>
      </c>
      <c r="C26">
        <v>2</v>
      </c>
      <c r="D26">
        <v>3</v>
      </c>
      <c r="E26">
        <v>0.46</v>
      </c>
      <c r="F26">
        <v>25</v>
      </c>
      <c r="G26">
        <v>1</v>
      </c>
      <c r="H26">
        <f t="shared" si="0"/>
        <v>142046.39053382582</v>
      </c>
      <c r="I26">
        <f t="shared" si="1"/>
        <v>3536.6094661741809</v>
      </c>
      <c r="J26">
        <f t="shared" si="2"/>
        <v>12507606.516232824</v>
      </c>
      <c r="K26">
        <f t="shared" si="3"/>
        <v>20177177063.68816</v>
      </c>
    </row>
    <row r="27" spans="1:21">
      <c r="A27">
        <v>116289</v>
      </c>
      <c r="B27">
        <v>1107</v>
      </c>
      <c r="C27">
        <v>1</v>
      </c>
      <c r="D27">
        <v>3</v>
      </c>
      <c r="E27">
        <v>0.46</v>
      </c>
      <c r="F27">
        <v>43</v>
      </c>
      <c r="G27">
        <v>1</v>
      </c>
      <c r="H27">
        <f t="shared" si="0"/>
        <v>103664.67894371116</v>
      </c>
      <c r="I27">
        <f t="shared" si="1"/>
        <v>12624.321056288842</v>
      </c>
      <c r="J27">
        <f t="shared" si="2"/>
        <v>159373482.13225782</v>
      </c>
      <c r="K27">
        <f t="shared" si="3"/>
        <v>10746365660.502712</v>
      </c>
    </row>
    <row r="28" spans="1:21">
      <c r="A28">
        <v>238792</v>
      </c>
      <c r="B28">
        <v>2250</v>
      </c>
      <c r="C28">
        <v>2.5</v>
      </c>
      <c r="D28">
        <v>4</v>
      </c>
      <c r="E28">
        <v>2.48</v>
      </c>
      <c r="F28">
        <v>10</v>
      </c>
      <c r="G28">
        <v>1</v>
      </c>
      <c r="H28">
        <f t="shared" si="0"/>
        <v>209980.39079322317</v>
      </c>
      <c r="I28">
        <f t="shared" si="1"/>
        <v>28811.609206776833</v>
      </c>
      <c r="J28">
        <f t="shared" si="2"/>
        <v>830108825.08402753</v>
      </c>
      <c r="K28">
        <f t="shared" si="3"/>
        <v>44091764517.674721</v>
      </c>
    </row>
    <row r="29" spans="1:21">
      <c r="A29">
        <v>221925</v>
      </c>
      <c r="B29">
        <v>2472</v>
      </c>
      <c r="C29">
        <v>2</v>
      </c>
      <c r="D29">
        <v>4</v>
      </c>
      <c r="E29">
        <v>0.62</v>
      </c>
      <c r="F29">
        <v>183</v>
      </c>
      <c r="G29">
        <v>0</v>
      </c>
      <c r="H29">
        <f t="shared" si="0"/>
        <v>165460.88338482167</v>
      </c>
      <c r="I29">
        <f t="shared" si="1"/>
        <v>56464.116615178325</v>
      </c>
      <c r="J29">
        <f t="shared" si="2"/>
        <v>3188196465.1324573</v>
      </c>
      <c r="K29">
        <f t="shared" si="3"/>
        <v>27377303930.485558</v>
      </c>
    </row>
    <row r="30" spans="1:21">
      <c r="A30">
        <v>310696</v>
      </c>
      <c r="B30">
        <v>2843</v>
      </c>
      <c r="C30">
        <v>2.5</v>
      </c>
      <c r="D30">
        <v>4</v>
      </c>
      <c r="E30">
        <v>0.71</v>
      </c>
      <c r="F30">
        <v>5</v>
      </c>
      <c r="G30">
        <v>1</v>
      </c>
      <c r="H30">
        <f t="shared" si="0"/>
        <v>247718.77879857854</v>
      </c>
      <c r="I30">
        <f t="shared" si="1"/>
        <v>62977.22120142146</v>
      </c>
      <c r="J30">
        <f t="shared" si="2"/>
        <v>3966130390.2527685</v>
      </c>
      <c r="K30">
        <f t="shared" si="3"/>
        <v>61364593369.459084</v>
      </c>
    </row>
    <row r="31" spans="1:21">
      <c r="A31">
        <v>139079</v>
      </c>
      <c r="B31">
        <v>1400</v>
      </c>
      <c r="C31">
        <v>1.5</v>
      </c>
      <c r="D31">
        <v>3</v>
      </c>
      <c r="E31">
        <v>1</v>
      </c>
      <c r="F31">
        <v>35</v>
      </c>
      <c r="G31">
        <v>1</v>
      </c>
      <c r="H31">
        <f t="shared" si="0"/>
        <v>134086.37578167437</v>
      </c>
      <c r="I31">
        <f t="shared" si="1"/>
        <v>4992.6242183256254</v>
      </c>
      <c r="J31">
        <f t="shared" si="2"/>
        <v>24926296.585411564</v>
      </c>
      <c r="K31">
        <f t="shared" si="3"/>
        <v>17979156170.264393</v>
      </c>
    </row>
    <row r="32" spans="1:21">
      <c r="A32">
        <v>109578</v>
      </c>
      <c r="B32">
        <v>1342</v>
      </c>
      <c r="C32">
        <v>1</v>
      </c>
      <c r="D32">
        <v>2</v>
      </c>
      <c r="E32">
        <v>0.56999999999999995</v>
      </c>
      <c r="F32">
        <v>41</v>
      </c>
      <c r="G32">
        <v>1</v>
      </c>
      <c r="H32">
        <f t="shared" si="0"/>
        <v>125120.93718358979</v>
      </c>
      <c r="I32">
        <f t="shared" si="1"/>
        <v>-15542.937183589791</v>
      </c>
      <c r="J32">
        <f t="shared" si="2"/>
        <v>241582896.29301813</v>
      </c>
      <c r="K32">
        <f t="shared" si="3"/>
        <v>15655248921.699821</v>
      </c>
    </row>
    <row r="33" spans="1:11">
      <c r="A33">
        <v>65325</v>
      </c>
      <c r="B33">
        <v>813</v>
      </c>
      <c r="C33">
        <v>1</v>
      </c>
      <c r="D33">
        <v>2</v>
      </c>
      <c r="E33">
        <v>0.39</v>
      </c>
      <c r="F33">
        <v>68</v>
      </c>
      <c r="G33">
        <v>0</v>
      </c>
      <c r="H33">
        <f t="shared" si="0"/>
        <v>73448.196567595194</v>
      </c>
      <c r="I33">
        <f t="shared" si="1"/>
        <v>-8123.1965675951942</v>
      </c>
      <c r="J33">
        <f t="shared" si="2"/>
        <v>65986322.475790344</v>
      </c>
      <c r="K33">
        <f t="shared" si="3"/>
        <v>5394637579.0321026</v>
      </c>
    </row>
    <row r="34" spans="1:11">
      <c r="A34">
        <v>89893</v>
      </c>
      <c r="B34">
        <v>1480</v>
      </c>
      <c r="C34">
        <v>2.5</v>
      </c>
      <c r="D34">
        <v>2</v>
      </c>
      <c r="E34">
        <v>0.28999999999999998</v>
      </c>
      <c r="F34">
        <v>14</v>
      </c>
      <c r="G34">
        <v>1</v>
      </c>
      <c r="H34">
        <f t="shared" si="0"/>
        <v>164534.84556199264</v>
      </c>
      <c r="I34">
        <f t="shared" si="1"/>
        <v>-74641.845561992639</v>
      </c>
      <c r="J34">
        <f t="shared" si="2"/>
        <v>5571405108.9003601</v>
      </c>
      <c r="K34">
        <f t="shared" si="3"/>
        <v>27071715404.108768</v>
      </c>
    </row>
    <row r="35" spans="1:11">
      <c r="A35">
        <v>87588</v>
      </c>
      <c r="B35">
        <v>1392</v>
      </c>
      <c r="C35">
        <v>1</v>
      </c>
      <c r="D35">
        <v>2</v>
      </c>
      <c r="E35">
        <v>0.24</v>
      </c>
      <c r="F35">
        <v>17</v>
      </c>
      <c r="G35">
        <v>0</v>
      </c>
      <c r="H35">
        <f t="shared" si="0"/>
        <v>122955.26124475997</v>
      </c>
      <c r="I35">
        <f t="shared" si="1"/>
        <v>-35367.261244759968</v>
      </c>
      <c r="J35">
        <f t="shared" si="2"/>
        <v>1250843167.9551003</v>
      </c>
      <c r="K35">
        <f t="shared" si="3"/>
        <v>15117996267.767172</v>
      </c>
    </row>
    <row r="36" spans="1:11">
      <c r="A36">
        <v>132311</v>
      </c>
      <c r="B36">
        <v>1512</v>
      </c>
      <c r="C36">
        <v>1.5</v>
      </c>
      <c r="D36">
        <v>3</v>
      </c>
      <c r="E36">
        <v>0.25</v>
      </c>
      <c r="F36">
        <v>13</v>
      </c>
      <c r="G36">
        <v>1</v>
      </c>
      <c r="H36">
        <f t="shared" si="0"/>
        <v>145138.05786711993</v>
      </c>
      <c r="I36">
        <f t="shared" si="1"/>
        <v>-12827.057867119933</v>
      </c>
      <c r="J36">
        <f t="shared" si="2"/>
        <v>164533413.52644336</v>
      </c>
      <c r="K36">
        <f t="shared" si="3"/>
        <v>21065055841.439453</v>
      </c>
    </row>
    <row r="37" spans="1:11">
      <c r="A37">
        <v>131411</v>
      </c>
      <c r="B37">
        <v>1512</v>
      </c>
      <c r="C37">
        <v>1.5</v>
      </c>
      <c r="D37">
        <v>3</v>
      </c>
      <c r="E37">
        <v>0.05</v>
      </c>
      <c r="F37">
        <v>13</v>
      </c>
      <c r="G37">
        <v>1</v>
      </c>
      <c r="H37">
        <f t="shared" si="0"/>
        <v>144811.39443297804</v>
      </c>
      <c r="I37">
        <f t="shared" si="1"/>
        <v>-13400.394432978035</v>
      </c>
      <c r="J37">
        <f t="shared" si="2"/>
        <v>179570570.9593887</v>
      </c>
      <c r="K37">
        <f t="shared" si="3"/>
        <v>20970339957.623543</v>
      </c>
    </row>
    <row r="38" spans="1:11">
      <c r="A38">
        <v>158863</v>
      </c>
      <c r="B38">
        <v>1696</v>
      </c>
      <c r="C38">
        <v>2.5</v>
      </c>
      <c r="D38">
        <v>3</v>
      </c>
      <c r="E38">
        <v>0.71</v>
      </c>
      <c r="F38">
        <v>5</v>
      </c>
      <c r="G38">
        <v>1</v>
      </c>
      <c r="H38">
        <f t="shared" si="0"/>
        <v>176417.89275307974</v>
      </c>
      <c r="I38">
        <f t="shared" si="1"/>
        <v>-17554.892753079737</v>
      </c>
      <c r="J38">
        <f t="shared" si="2"/>
        <v>308174259.57213145</v>
      </c>
      <c r="K38">
        <f t="shared" si="3"/>
        <v>31123272883.437145</v>
      </c>
    </row>
    <row r="39" spans="1:11">
      <c r="A39">
        <v>130490</v>
      </c>
      <c r="B39">
        <v>1595</v>
      </c>
      <c r="C39">
        <v>2</v>
      </c>
      <c r="D39">
        <v>3</v>
      </c>
      <c r="E39">
        <v>0.22</v>
      </c>
      <c r="F39">
        <v>6</v>
      </c>
      <c r="G39">
        <v>1</v>
      </c>
      <c r="H39">
        <f t="shared" si="0"/>
        <v>160409.10077580606</v>
      </c>
      <c r="I39">
        <f t="shared" si="1"/>
        <v>-29919.100775806059</v>
      </c>
      <c r="J39">
        <f t="shared" si="2"/>
        <v>895152591.23283875</v>
      </c>
      <c r="K39">
        <f t="shared" si="3"/>
        <v>25731079611.702705</v>
      </c>
    </row>
    <row r="40" spans="1:11">
      <c r="A40">
        <v>88207</v>
      </c>
      <c r="B40">
        <v>1480</v>
      </c>
      <c r="C40">
        <v>1.5</v>
      </c>
      <c r="D40">
        <v>3</v>
      </c>
      <c r="E40">
        <v>7.0000000000000007E-2</v>
      </c>
      <c r="F40">
        <v>14</v>
      </c>
      <c r="G40">
        <v>0</v>
      </c>
      <c r="H40">
        <f t="shared" si="0"/>
        <v>132285.02682380605</v>
      </c>
      <c r="I40">
        <f t="shared" si="1"/>
        <v>-44078.026823806053</v>
      </c>
      <c r="J40">
        <f t="shared" si="2"/>
        <v>1942872448.6801658</v>
      </c>
      <c r="K40">
        <f t="shared" si="3"/>
        <v>17499328321.775085</v>
      </c>
    </row>
    <row r="41" spans="1:11">
      <c r="A41">
        <v>178767</v>
      </c>
      <c r="B41">
        <v>2291</v>
      </c>
      <c r="C41">
        <v>2.5</v>
      </c>
      <c r="D41">
        <v>4</v>
      </c>
      <c r="E41">
        <v>0.1</v>
      </c>
      <c r="F41">
        <v>0</v>
      </c>
      <c r="G41">
        <v>1</v>
      </c>
      <c r="H41">
        <f t="shared" si="0"/>
        <v>211012.74474899552</v>
      </c>
      <c r="I41">
        <f t="shared" si="1"/>
        <v>-32245.744748995523</v>
      </c>
      <c r="J41">
        <f t="shared" si="2"/>
        <v>1039788054.4173723</v>
      </c>
      <c r="K41">
        <f t="shared" si="3"/>
        <v>44526378446.504738</v>
      </c>
    </row>
    <row r="42" spans="1:11">
      <c r="A42">
        <v>148246</v>
      </c>
      <c r="B42">
        <v>1391</v>
      </c>
      <c r="C42">
        <v>2</v>
      </c>
      <c r="D42">
        <v>3</v>
      </c>
      <c r="E42">
        <v>0.04</v>
      </c>
      <c r="F42">
        <v>12</v>
      </c>
      <c r="G42">
        <v>0</v>
      </c>
      <c r="H42">
        <f t="shared" si="0"/>
        <v>134995.48628137121</v>
      </c>
      <c r="I42">
        <f t="shared" si="1"/>
        <v>13250.51371862879</v>
      </c>
      <c r="J42">
        <f t="shared" si="2"/>
        <v>175576113.80756977</v>
      </c>
      <c r="K42">
        <f t="shared" si="3"/>
        <v>18223781316.343884</v>
      </c>
    </row>
    <row r="43" spans="1:11">
      <c r="A43">
        <v>205073</v>
      </c>
      <c r="B43">
        <v>2501</v>
      </c>
      <c r="C43">
        <v>2.5</v>
      </c>
      <c r="D43">
        <v>4</v>
      </c>
      <c r="E43">
        <v>7.0000000000000007E-2</v>
      </c>
      <c r="F43">
        <v>0</v>
      </c>
      <c r="G43">
        <v>0</v>
      </c>
      <c r="H43">
        <f t="shared" si="0"/>
        <v>214757.86808189371</v>
      </c>
      <c r="I43">
        <f t="shared" si="1"/>
        <v>-9684.8680818937137</v>
      </c>
      <c r="J43">
        <f t="shared" si="2"/>
        <v>93796669.763683617</v>
      </c>
      <c r="K43">
        <f t="shared" si="3"/>
        <v>46120941903.080063</v>
      </c>
    </row>
    <row r="44" spans="1:11">
      <c r="A44">
        <v>185323</v>
      </c>
      <c r="B44">
        <v>1662</v>
      </c>
      <c r="C44">
        <v>2</v>
      </c>
      <c r="D44">
        <v>3</v>
      </c>
      <c r="E44">
        <v>0.5</v>
      </c>
      <c r="F44">
        <v>0</v>
      </c>
      <c r="G44">
        <v>0</v>
      </c>
      <c r="H44">
        <f t="shared" si="0"/>
        <v>156438.16868777049</v>
      </c>
      <c r="I44">
        <f t="shared" si="1"/>
        <v>28884.831312229508</v>
      </c>
      <c r="J44">
        <f t="shared" si="2"/>
        <v>834333479.93595421</v>
      </c>
      <c r="K44">
        <f t="shared" si="3"/>
        <v>24472900622.383335</v>
      </c>
    </row>
    <row r="45" spans="1:11">
      <c r="A45">
        <v>71904</v>
      </c>
      <c r="B45">
        <v>957</v>
      </c>
      <c r="C45">
        <v>1</v>
      </c>
      <c r="D45">
        <v>3</v>
      </c>
      <c r="E45">
        <v>0.19</v>
      </c>
      <c r="F45">
        <v>45</v>
      </c>
      <c r="G45">
        <v>0</v>
      </c>
      <c r="H45">
        <f t="shared" si="0"/>
        <v>82578.780481630558</v>
      </c>
      <c r="I45">
        <f t="shared" si="1"/>
        <v>-10674.780481630558</v>
      </c>
      <c r="J45">
        <f t="shared" si="2"/>
        <v>113950938.33100073</v>
      </c>
      <c r="K45">
        <f t="shared" si="3"/>
        <v>6819254985.8333282</v>
      </c>
    </row>
    <row r="46" spans="1:11">
      <c r="A46">
        <v>82556</v>
      </c>
      <c r="B46">
        <v>1480</v>
      </c>
      <c r="C46">
        <v>1.5</v>
      </c>
      <c r="D46">
        <v>3</v>
      </c>
      <c r="E46">
        <v>0.1</v>
      </c>
      <c r="F46">
        <v>14</v>
      </c>
      <c r="G46">
        <v>1</v>
      </c>
      <c r="H46">
        <f t="shared" si="0"/>
        <v>142540.95562568679</v>
      </c>
      <c r="I46">
        <f t="shared" si="1"/>
        <v>-59984.955625686795</v>
      </c>
      <c r="J46">
        <f t="shared" si="2"/>
        <v>3598194901.4156137</v>
      </c>
      <c r="K46">
        <f t="shared" si="3"/>
        <v>20317924030.684013</v>
      </c>
    </row>
    <row r="47" spans="1:11">
      <c r="A47">
        <v>199684</v>
      </c>
      <c r="B47">
        <v>2275</v>
      </c>
      <c r="C47">
        <v>2.5</v>
      </c>
      <c r="D47">
        <v>4</v>
      </c>
      <c r="E47">
        <v>2.17</v>
      </c>
      <c r="F47">
        <v>0</v>
      </c>
      <c r="G47">
        <v>0</v>
      </c>
      <c r="H47">
        <f t="shared" si="0"/>
        <v>203120.03517628819</v>
      </c>
      <c r="I47">
        <f t="shared" si="1"/>
        <v>-3436.035176288191</v>
      </c>
      <c r="J47">
        <f t="shared" si="2"/>
        <v>11806337.73268982</v>
      </c>
      <c r="K47">
        <f t="shared" si="3"/>
        <v>41257748690.016556</v>
      </c>
    </row>
    <row r="48" spans="1:11">
      <c r="A48">
        <v>122221</v>
      </c>
      <c r="B48">
        <v>1440</v>
      </c>
      <c r="C48">
        <v>1</v>
      </c>
      <c r="D48">
        <v>3</v>
      </c>
      <c r="E48">
        <v>2.12</v>
      </c>
      <c r="F48">
        <v>32</v>
      </c>
      <c r="G48">
        <v>1</v>
      </c>
      <c r="H48">
        <f t="shared" si="0"/>
        <v>130982.37491136948</v>
      </c>
      <c r="I48">
        <f t="shared" si="1"/>
        <v>-8761.3749113694794</v>
      </c>
      <c r="J48">
        <f t="shared" si="2"/>
        <v>76761690.337574556</v>
      </c>
      <c r="K48">
        <f t="shared" si="3"/>
        <v>17156382537.422552</v>
      </c>
    </row>
    <row r="49" spans="1:11">
      <c r="A49">
        <v>81762</v>
      </c>
      <c r="B49">
        <v>1008</v>
      </c>
      <c r="C49">
        <v>1</v>
      </c>
      <c r="D49">
        <v>3</v>
      </c>
      <c r="E49">
        <v>0.33</v>
      </c>
      <c r="F49">
        <v>41</v>
      </c>
      <c r="G49">
        <v>0</v>
      </c>
      <c r="H49">
        <f t="shared" si="0"/>
        <v>87082.144432751156</v>
      </c>
      <c r="I49">
        <f t="shared" si="1"/>
        <v>-5320.1444327511563</v>
      </c>
      <c r="J49">
        <f t="shared" si="2"/>
        <v>28303936.785333123</v>
      </c>
      <c r="K49">
        <f t="shared" si="3"/>
        <v>7583299879.0065336</v>
      </c>
    </row>
    <row r="50" spans="1:11">
      <c r="A50">
        <v>84291</v>
      </c>
      <c r="B50">
        <v>1480</v>
      </c>
      <c r="C50">
        <v>2.5</v>
      </c>
      <c r="D50">
        <v>2</v>
      </c>
      <c r="E50">
        <v>7.0000000000000007E-2</v>
      </c>
      <c r="F50">
        <v>14</v>
      </c>
      <c r="G50">
        <v>1</v>
      </c>
      <c r="H50">
        <f t="shared" si="0"/>
        <v>164175.51578443657</v>
      </c>
      <c r="I50">
        <f t="shared" si="1"/>
        <v>-79884.515784436575</v>
      </c>
      <c r="J50">
        <f t="shared" si="2"/>
        <v>6381535862.1138964</v>
      </c>
      <c r="K50">
        <f t="shared" si="3"/>
        <v>26953599983.085781</v>
      </c>
    </row>
    <row r="51" spans="1:11">
      <c r="A51">
        <v>206512</v>
      </c>
      <c r="B51">
        <v>2116</v>
      </c>
      <c r="C51">
        <v>2.5</v>
      </c>
      <c r="D51">
        <v>3</v>
      </c>
      <c r="E51">
        <v>2.17</v>
      </c>
      <c r="F51">
        <v>0</v>
      </c>
      <c r="G51">
        <v>1</v>
      </c>
      <c r="H51">
        <f t="shared" si="0"/>
        <v>207897.69512784219</v>
      </c>
      <c r="I51">
        <f t="shared" si="1"/>
        <v>-1385.6951278421911</v>
      </c>
      <c r="J51">
        <f t="shared" si="2"/>
        <v>1920150.9873255864</v>
      </c>
      <c r="K51">
        <f t="shared" si="3"/>
        <v>43221451639.469215</v>
      </c>
    </row>
    <row r="52" spans="1:11">
      <c r="A52">
        <v>105363</v>
      </c>
      <c r="B52">
        <v>1100</v>
      </c>
      <c r="C52">
        <v>1</v>
      </c>
      <c r="D52">
        <v>3</v>
      </c>
      <c r="E52">
        <v>0.2</v>
      </c>
      <c r="F52">
        <v>93</v>
      </c>
      <c r="G52">
        <v>1</v>
      </c>
      <c r="H52">
        <f t="shared" si="0"/>
        <v>91842.764381813817</v>
      </c>
      <c r="I52">
        <f t="shared" si="1"/>
        <v>13520.235618186183</v>
      </c>
      <c r="J52">
        <f t="shared" si="2"/>
        <v>182796771.17127031</v>
      </c>
      <c r="K52">
        <f t="shared" si="3"/>
        <v>8435093369.2933683</v>
      </c>
    </row>
    <row r="53" spans="1:11">
      <c r="A53">
        <v>45004</v>
      </c>
      <c r="B53">
        <v>960</v>
      </c>
      <c r="C53">
        <v>1</v>
      </c>
      <c r="D53">
        <v>2</v>
      </c>
      <c r="E53">
        <v>0.54</v>
      </c>
      <c r="F53">
        <v>11</v>
      </c>
      <c r="G53">
        <v>0</v>
      </c>
      <c r="H53">
        <f t="shared" si="0"/>
        <v>95954.758047589989</v>
      </c>
      <c r="I53">
        <f t="shared" si="1"/>
        <v>-50950.758047589989</v>
      </c>
      <c r="J53">
        <f t="shared" si="2"/>
        <v>2595979745.6240559</v>
      </c>
      <c r="K53">
        <f t="shared" si="3"/>
        <v>9207315591.9715347</v>
      </c>
    </row>
    <row r="54" spans="1:11">
      <c r="A54">
        <v>62105</v>
      </c>
      <c r="B54">
        <v>1228</v>
      </c>
      <c r="C54">
        <v>1</v>
      </c>
      <c r="D54">
        <v>2</v>
      </c>
      <c r="E54">
        <v>0.31</v>
      </c>
      <c r="F54">
        <v>53</v>
      </c>
      <c r="G54">
        <v>0</v>
      </c>
      <c r="H54">
        <f t="shared" si="0"/>
        <v>104265.442187241</v>
      </c>
      <c r="I54">
        <f t="shared" si="1"/>
        <v>-42160.442187241002</v>
      </c>
      <c r="J54">
        <f t="shared" si="2"/>
        <v>1777502885.4236908</v>
      </c>
      <c r="K54">
        <f t="shared" si="3"/>
        <v>10871282434.500896</v>
      </c>
    </row>
    <row r="55" spans="1:11">
      <c r="A55">
        <v>103508</v>
      </c>
      <c r="B55">
        <v>1560</v>
      </c>
      <c r="C55">
        <v>1.5</v>
      </c>
      <c r="D55">
        <v>3</v>
      </c>
      <c r="E55">
        <v>0.88</v>
      </c>
      <c r="F55">
        <v>16</v>
      </c>
      <c r="G55">
        <v>1</v>
      </c>
      <c r="H55">
        <f t="shared" si="0"/>
        <v>148711.45515103516</v>
      </c>
      <c r="I55">
        <f t="shared" si="1"/>
        <v>-45203.455151035159</v>
      </c>
      <c r="J55">
        <f t="shared" si="2"/>
        <v>2043352357.5916471</v>
      </c>
      <c r="K55">
        <f t="shared" si="3"/>
        <v>22115096893.13834</v>
      </c>
    </row>
    <row r="56" spans="1:11">
      <c r="A56">
        <v>157513</v>
      </c>
      <c r="B56">
        <v>2164</v>
      </c>
      <c r="C56">
        <v>2</v>
      </c>
      <c r="D56">
        <v>3</v>
      </c>
      <c r="E56">
        <v>0.69</v>
      </c>
      <c r="F56">
        <v>183</v>
      </c>
      <c r="G56">
        <v>1</v>
      </c>
      <c r="H56">
        <f t="shared" si="0"/>
        <v>160418.79569031548</v>
      </c>
      <c r="I56">
        <f t="shared" si="1"/>
        <v>-2905.7956903154845</v>
      </c>
      <c r="J56">
        <f t="shared" si="2"/>
        <v>8443648.5938560441</v>
      </c>
      <c r="K56">
        <f t="shared" si="3"/>
        <v>25734190010.731182</v>
      </c>
    </row>
    <row r="57" spans="1:11">
      <c r="A57">
        <v>79893</v>
      </c>
      <c r="B57">
        <v>2634</v>
      </c>
      <c r="C57">
        <v>2.5</v>
      </c>
      <c r="D57">
        <v>4</v>
      </c>
      <c r="E57">
        <v>0.24</v>
      </c>
      <c r="F57">
        <v>83</v>
      </c>
      <c r="G57">
        <v>0</v>
      </c>
      <c r="H57">
        <f t="shared" si="0"/>
        <v>205758.15142252736</v>
      </c>
      <c r="I57">
        <f t="shared" si="1"/>
        <v>-125865.15142252736</v>
      </c>
      <c r="J57">
        <f t="shared" si="2"/>
        <v>15842036342.61574</v>
      </c>
      <c r="K57">
        <f t="shared" si="3"/>
        <v>42336416876.815697</v>
      </c>
    </row>
    <row r="58" spans="1:11">
      <c r="A58">
        <v>88770</v>
      </c>
      <c r="B58">
        <v>1000</v>
      </c>
      <c r="C58">
        <v>1</v>
      </c>
      <c r="D58">
        <v>3</v>
      </c>
      <c r="E58">
        <v>0.52</v>
      </c>
      <c r="F58">
        <v>91</v>
      </c>
      <c r="G58">
        <v>0</v>
      </c>
      <c r="H58">
        <f t="shared" si="0"/>
        <v>75928.550920840775</v>
      </c>
      <c r="I58">
        <f t="shared" si="1"/>
        <v>12841.449079159225</v>
      </c>
      <c r="J58">
        <f t="shared" si="2"/>
        <v>164902814.45263931</v>
      </c>
      <c r="K58">
        <f t="shared" si="3"/>
        <v>5765144844.9387102</v>
      </c>
    </row>
    <row r="59" spans="1:11">
      <c r="A59">
        <v>115312</v>
      </c>
      <c r="B59">
        <v>912</v>
      </c>
      <c r="C59">
        <v>1</v>
      </c>
      <c r="D59">
        <v>2</v>
      </c>
      <c r="E59">
        <v>0.46</v>
      </c>
      <c r="F59">
        <v>14</v>
      </c>
      <c r="G59">
        <v>0</v>
      </c>
      <c r="H59">
        <f t="shared" si="0"/>
        <v>91968.019164402533</v>
      </c>
      <c r="I59">
        <f t="shared" si="1"/>
        <v>23343.980835597467</v>
      </c>
      <c r="J59">
        <f t="shared" si="2"/>
        <v>544941441.25274181</v>
      </c>
      <c r="K59">
        <f t="shared" si="3"/>
        <v>8458116549.0239115</v>
      </c>
    </row>
    <row r="60" spans="1:11">
      <c r="A60">
        <v>118952</v>
      </c>
      <c r="B60">
        <v>1572</v>
      </c>
      <c r="C60">
        <v>1.5</v>
      </c>
      <c r="D60">
        <v>3</v>
      </c>
      <c r="E60">
        <v>1.61</v>
      </c>
      <c r="F60">
        <v>16</v>
      </c>
      <c r="G60">
        <v>0</v>
      </c>
      <c r="H60">
        <f t="shared" si="0"/>
        <v>140496.90752088098</v>
      </c>
      <c r="I60">
        <f t="shared" si="1"/>
        <v>-21544.907520880981</v>
      </c>
      <c r="J60">
        <f t="shared" si="2"/>
        <v>464183040.08331388</v>
      </c>
      <c r="K60">
        <f t="shared" si="3"/>
        <v>19739381022.930984</v>
      </c>
    </row>
    <row r="61" spans="1:11">
      <c r="A61">
        <v>103861</v>
      </c>
      <c r="B61">
        <v>1700</v>
      </c>
      <c r="C61">
        <v>1</v>
      </c>
      <c r="D61">
        <v>3</v>
      </c>
      <c r="E61">
        <v>0.46</v>
      </c>
      <c r="F61">
        <v>25</v>
      </c>
      <c r="G61">
        <v>1</v>
      </c>
      <c r="H61">
        <f t="shared" si="0"/>
        <v>147135.98143474088</v>
      </c>
      <c r="I61">
        <f t="shared" si="1"/>
        <v>-43274.981434740883</v>
      </c>
      <c r="J61">
        <f t="shared" si="2"/>
        <v>1872724018.1771681</v>
      </c>
      <c r="K61">
        <f t="shared" si="3"/>
        <v>21648997032.764412</v>
      </c>
    </row>
    <row r="62" spans="1:11">
      <c r="A62">
        <v>112649</v>
      </c>
      <c r="B62">
        <v>1350</v>
      </c>
      <c r="C62">
        <v>1.5</v>
      </c>
      <c r="D62">
        <v>3</v>
      </c>
      <c r="E62">
        <v>0.46</v>
      </c>
      <c r="F62">
        <v>26</v>
      </c>
      <c r="G62">
        <v>0</v>
      </c>
      <c r="H62">
        <f t="shared" si="0"/>
        <v>121631.37044586141</v>
      </c>
      <c r="I62">
        <f t="shared" si="1"/>
        <v>-8982.3704458614084</v>
      </c>
      <c r="J62">
        <f t="shared" si="2"/>
        <v>80682978.826684475</v>
      </c>
      <c r="K62">
        <f t="shared" si="3"/>
        <v>14794190276.538368</v>
      </c>
    </row>
    <row r="63" spans="1:11">
      <c r="A63">
        <v>127385</v>
      </c>
      <c r="B63">
        <v>1416</v>
      </c>
      <c r="C63">
        <v>1.5</v>
      </c>
      <c r="D63">
        <v>3</v>
      </c>
      <c r="E63">
        <v>0.37</v>
      </c>
      <c r="F63">
        <v>11</v>
      </c>
      <c r="G63">
        <v>0</v>
      </c>
      <c r="H63">
        <f t="shared" si="0"/>
        <v>129163.86767933414</v>
      </c>
      <c r="I63">
        <f t="shared" si="1"/>
        <v>-1778.8676793341438</v>
      </c>
      <c r="J63">
        <f t="shared" si="2"/>
        <v>3164370.2205796423</v>
      </c>
      <c r="K63">
        <f t="shared" si="3"/>
        <v>16683304713.884539</v>
      </c>
    </row>
    <row r="64" spans="1:11">
      <c r="A64">
        <v>153129</v>
      </c>
      <c r="B64">
        <v>1560</v>
      </c>
      <c r="C64">
        <v>2</v>
      </c>
      <c r="D64">
        <v>3</v>
      </c>
      <c r="E64">
        <v>1</v>
      </c>
      <c r="F64">
        <v>4</v>
      </c>
      <c r="G64">
        <v>1</v>
      </c>
      <c r="H64">
        <f t="shared" si="0"/>
        <v>159786.80149421713</v>
      </c>
      <c r="I64">
        <f t="shared" si="1"/>
        <v>-6657.8014942171285</v>
      </c>
      <c r="J64">
        <f t="shared" si="2"/>
        <v>44326320.736399829</v>
      </c>
      <c r="K64">
        <f t="shared" si="3"/>
        <v>25531821931.75235</v>
      </c>
    </row>
    <row r="65" spans="1:11">
      <c r="A65">
        <v>143808</v>
      </c>
      <c r="B65">
        <v>1572</v>
      </c>
      <c r="C65">
        <v>1.5</v>
      </c>
      <c r="D65">
        <v>3</v>
      </c>
      <c r="E65">
        <v>0.46</v>
      </c>
      <c r="F65">
        <v>7</v>
      </c>
      <c r="G65">
        <v>0</v>
      </c>
      <c r="H65">
        <f t="shared" si="0"/>
        <v>140586.09183930873</v>
      </c>
      <c r="I65">
        <f t="shared" si="1"/>
        <v>3221.9081606912659</v>
      </c>
      <c r="J65">
        <f t="shared" si="2"/>
        <v>10380692.195928976</v>
      </c>
      <c r="K65">
        <f t="shared" si="3"/>
        <v>19764449218.650551</v>
      </c>
    </row>
    <row r="66" spans="1:11">
      <c r="A66">
        <v>133067</v>
      </c>
      <c r="B66">
        <v>1326</v>
      </c>
      <c r="C66">
        <v>2</v>
      </c>
      <c r="D66">
        <v>4</v>
      </c>
      <c r="E66">
        <v>0.46</v>
      </c>
      <c r="F66">
        <v>7</v>
      </c>
      <c r="G66">
        <v>0</v>
      </c>
      <c r="H66">
        <f t="shared" si="0"/>
        <v>127269.3482538125</v>
      </c>
      <c r="I66">
        <f t="shared" si="1"/>
        <v>5797.6517461875046</v>
      </c>
      <c r="J66">
        <f t="shared" si="2"/>
        <v>33612765.770071022</v>
      </c>
      <c r="K66">
        <f t="shared" si="3"/>
        <v>16197487004.950205</v>
      </c>
    </row>
    <row r="67" spans="1:11">
      <c r="A67">
        <v>226742</v>
      </c>
      <c r="B67">
        <v>1989</v>
      </c>
      <c r="C67">
        <v>2</v>
      </c>
      <c r="D67">
        <v>3</v>
      </c>
      <c r="E67">
        <v>1</v>
      </c>
      <c r="F67">
        <v>247</v>
      </c>
      <c r="G67">
        <v>1</v>
      </c>
      <c r="H67">
        <f t="shared" ref="H67:H130" si="4">B67*$N$20+C67*$N$21+D67*$N$22+E67*$N$23+F67*$N$24+G67*$N$25+$N$19</f>
        <v>135266.47610718707</v>
      </c>
      <c r="I67">
        <f t="shared" ref="I67:I130" si="5">A67-H67</f>
        <v>91475.523892812926</v>
      </c>
      <c r="J67">
        <f t="shared" ref="J67:J130" si="6">I67^2</f>
        <v>8367771471.4645882</v>
      </c>
      <c r="K67">
        <f t="shared" ref="K67:K130" si="7">H67^2</f>
        <v>18297019558.456211</v>
      </c>
    </row>
    <row r="68" spans="1:11">
      <c r="A68">
        <v>98652</v>
      </c>
      <c r="B68">
        <v>1158</v>
      </c>
      <c r="C68">
        <v>1.5</v>
      </c>
      <c r="D68">
        <v>3</v>
      </c>
      <c r="E68">
        <v>0.86</v>
      </c>
      <c r="F68">
        <v>14</v>
      </c>
      <c r="G68">
        <v>0</v>
      </c>
      <c r="H68">
        <f t="shared" si="4"/>
        <v>112107.06744867215</v>
      </c>
      <c r="I68">
        <f t="shared" si="5"/>
        <v>-13455.067448672155</v>
      </c>
      <c r="J68">
        <f t="shared" si="6"/>
        <v>181038840.04831702</v>
      </c>
      <c r="K68">
        <f t="shared" si="7"/>
        <v>12567994571.941128</v>
      </c>
    </row>
    <row r="69" spans="1:11">
      <c r="A69">
        <v>111394</v>
      </c>
      <c r="B69">
        <v>1272</v>
      </c>
      <c r="C69">
        <v>1.5</v>
      </c>
      <c r="D69">
        <v>3</v>
      </c>
      <c r="E69">
        <v>0.34</v>
      </c>
      <c r="F69">
        <v>1</v>
      </c>
      <c r="G69">
        <v>0</v>
      </c>
      <c r="H69">
        <f t="shared" si="4"/>
        <v>121700.25677230184</v>
      </c>
      <c r="I69">
        <f t="shared" si="5"/>
        <v>-10306.256772301844</v>
      </c>
      <c r="J69">
        <f t="shared" si="6"/>
        <v>106218928.65661761</v>
      </c>
      <c r="K69">
        <f t="shared" si="7"/>
        <v>14810952498.444201</v>
      </c>
    </row>
    <row r="70" spans="1:11">
      <c r="A70">
        <v>101418</v>
      </c>
      <c r="B70">
        <v>1852</v>
      </c>
      <c r="C70">
        <v>2</v>
      </c>
      <c r="D70">
        <v>4</v>
      </c>
      <c r="E70">
        <v>0.92</v>
      </c>
      <c r="F70">
        <v>37</v>
      </c>
      <c r="G70">
        <v>1</v>
      </c>
      <c r="H70">
        <f t="shared" si="4"/>
        <v>166738.57523706579</v>
      </c>
      <c r="I70">
        <f t="shared" si="5"/>
        <v>-65320.575237065786</v>
      </c>
      <c r="J70">
        <f t="shared" si="6"/>
        <v>4266777549.3011723</v>
      </c>
      <c r="K70">
        <f t="shared" si="7"/>
        <v>27801752472.086647</v>
      </c>
    </row>
    <row r="71" spans="1:11">
      <c r="A71">
        <v>139219</v>
      </c>
      <c r="B71">
        <v>2308</v>
      </c>
      <c r="C71">
        <v>3</v>
      </c>
      <c r="D71">
        <v>2</v>
      </c>
      <c r="E71">
        <v>0.45</v>
      </c>
      <c r="F71">
        <v>5</v>
      </c>
      <c r="G71">
        <v>0</v>
      </c>
      <c r="H71">
        <f t="shared" si="4"/>
        <v>220016.9107007907</v>
      </c>
      <c r="I71">
        <f t="shared" si="5"/>
        <v>-80797.910700790701</v>
      </c>
      <c r="J71">
        <f t="shared" si="6"/>
        <v>6528302373.6129484</v>
      </c>
      <c r="K71">
        <f t="shared" si="7"/>
        <v>48407440994.31971</v>
      </c>
    </row>
    <row r="72" spans="1:11">
      <c r="A72">
        <v>115248</v>
      </c>
      <c r="B72">
        <v>1700</v>
      </c>
      <c r="C72">
        <v>2</v>
      </c>
      <c r="D72">
        <v>2</v>
      </c>
      <c r="E72">
        <v>0.69</v>
      </c>
      <c r="F72">
        <v>15</v>
      </c>
      <c r="G72">
        <v>0</v>
      </c>
      <c r="H72">
        <f t="shared" si="4"/>
        <v>161174.38484305303</v>
      </c>
      <c r="I72">
        <f t="shared" si="5"/>
        <v>-45926.384843053034</v>
      </c>
      <c r="J72">
        <f t="shared" si="6"/>
        <v>2109232824.7522116</v>
      </c>
      <c r="K72">
        <f t="shared" si="7"/>
        <v>25977182329.536564</v>
      </c>
    </row>
    <row r="73" spans="1:11">
      <c r="A73">
        <v>99574</v>
      </c>
      <c r="B73">
        <v>1628</v>
      </c>
      <c r="C73">
        <v>1.5</v>
      </c>
      <c r="D73">
        <v>2</v>
      </c>
      <c r="E73">
        <v>0.32</v>
      </c>
      <c r="F73">
        <v>30</v>
      </c>
      <c r="G73">
        <v>1</v>
      </c>
      <c r="H73">
        <f t="shared" si="4"/>
        <v>154441.44474044777</v>
      </c>
      <c r="I73">
        <f t="shared" si="5"/>
        <v>-54867.444740447769</v>
      </c>
      <c r="J73">
        <f t="shared" si="6"/>
        <v>3010436492.3460894</v>
      </c>
      <c r="K73">
        <f t="shared" si="7"/>
        <v>23852159853.516781</v>
      </c>
    </row>
    <row r="74" spans="1:11">
      <c r="A74">
        <v>224818</v>
      </c>
      <c r="B74">
        <v>2738</v>
      </c>
      <c r="C74">
        <v>2.5</v>
      </c>
      <c r="D74">
        <v>2</v>
      </c>
      <c r="E74">
        <v>0.76</v>
      </c>
      <c r="F74">
        <v>12</v>
      </c>
      <c r="G74">
        <v>1</v>
      </c>
      <c r="H74">
        <f t="shared" si="4"/>
        <v>249612.69610162269</v>
      </c>
      <c r="I74">
        <f t="shared" si="5"/>
        <v>-24794.696101622685</v>
      </c>
      <c r="J74">
        <f t="shared" si="6"/>
        <v>614776954.77182317</v>
      </c>
      <c r="K74">
        <f t="shared" si="7"/>
        <v>62306498055.12104</v>
      </c>
    </row>
    <row r="75" spans="1:11">
      <c r="A75">
        <v>108459</v>
      </c>
      <c r="B75">
        <v>1292</v>
      </c>
      <c r="C75">
        <v>1.5</v>
      </c>
      <c r="D75">
        <v>3</v>
      </c>
      <c r="E75">
        <v>0.34</v>
      </c>
      <c r="F75">
        <v>25</v>
      </c>
      <c r="G75">
        <v>0</v>
      </c>
      <c r="H75">
        <f t="shared" si="4"/>
        <v>117787.02613629773</v>
      </c>
      <c r="I75">
        <f t="shared" si="5"/>
        <v>-9328.0261362977326</v>
      </c>
      <c r="J75">
        <f t="shared" si="6"/>
        <v>87012071.599453598</v>
      </c>
      <c r="K75">
        <f t="shared" si="7"/>
        <v>13873783526.032885</v>
      </c>
    </row>
    <row r="76" spans="1:11">
      <c r="A76">
        <v>107919</v>
      </c>
      <c r="B76">
        <v>1056</v>
      </c>
      <c r="C76">
        <v>2</v>
      </c>
      <c r="D76">
        <v>2</v>
      </c>
      <c r="E76">
        <v>0.52</v>
      </c>
      <c r="F76">
        <v>7</v>
      </c>
      <c r="G76">
        <v>0</v>
      </c>
      <c r="H76">
        <f t="shared" si="4"/>
        <v>119709.0491015936</v>
      </c>
      <c r="I76">
        <f t="shared" si="5"/>
        <v>-11790.049101593599</v>
      </c>
      <c r="J76">
        <f t="shared" si="6"/>
        <v>139005257.81798801</v>
      </c>
      <c r="K76">
        <f t="shared" si="7"/>
        <v>14330256436.807747</v>
      </c>
    </row>
    <row r="77" spans="1:11">
      <c r="A77">
        <v>45904</v>
      </c>
      <c r="B77">
        <v>1328</v>
      </c>
      <c r="C77">
        <v>1</v>
      </c>
      <c r="D77">
        <v>4</v>
      </c>
      <c r="E77">
        <v>0.19</v>
      </c>
      <c r="F77">
        <v>103</v>
      </c>
      <c r="G77">
        <v>0</v>
      </c>
      <c r="H77">
        <f t="shared" si="4"/>
        <v>89463.006888042699</v>
      </c>
      <c r="I77">
        <f t="shared" si="5"/>
        <v>-43559.006888042699</v>
      </c>
      <c r="J77">
        <f t="shared" si="6"/>
        <v>1897387081.0725513</v>
      </c>
      <c r="K77">
        <f t="shared" si="7"/>
        <v>8003629601.449975</v>
      </c>
    </row>
    <row r="78" spans="1:11">
      <c r="A78">
        <v>83617</v>
      </c>
      <c r="B78">
        <v>1272</v>
      </c>
      <c r="C78">
        <v>1.5</v>
      </c>
      <c r="D78">
        <v>4</v>
      </c>
      <c r="E78">
        <v>0.19</v>
      </c>
      <c r="F78">
        <v>115</v>
      </c>
      <c r="G78">
        <v>0</v>
      </c>
      <c r="H78">
        <f t="shared" si="4"/>
        <v>91362.077095482091</v>
      </c>
      <c r="I78">
        <f t="shared" si="5"/>
        <v>-7745.077095482091</v>
      </c>
      <c r="J78">
        <f t="shared" si="6"/>
        <v>59986219.214961305</v>
      </c>
      <c r="K78">
        <f t="shared" si="7"/>
        <v>8347029131.2008133</v>
      </c>
    </row>
    <row r="79" spans="1:11">
      <c r="A79">
        <v>154723</v>
      </c>
      <c r="B79">
        <v>1944</v>
      </c>
      <c r="C79">
        <v>2.5</v>
      </c>
      <c r="D79">
        <v>3</v>
      </c>
      <c r="E79">
        <v>2.13</v>
      </c>
      <c r="F79">
        <v>0</v>
      </c>
      <c r="G79">
        <v>0</v>
      </c>
      <c r="H79">
        <f t="shared" si="4"/>
        <v>186157.90473910206</v>
      </c>
      <c r="I79">
        <f t="shared" si="5"/>
        <v>-31434.904739102058</v>
      </c>
      <c r="J79">
        <f t="shared" si="6"/>
        <v>988153235.95642102</v>
      </c>
      <c r="K79">
        <f t="shared" si="7"/>
        <v>34654765496.8526</v>
      </c>
    </row>
    <row r="80" spans="1:11">
      <c r="A80">
        <v>101258</v>
      </c>
      <c r="B80">
        <v>1232</v>
      </c>
      <c r="C80">
        <v>1</v>
      </c>
      <c r="D80">
        <v>3</v>
      </c>
      <c r="E80">
        <v>0.72</v>
      </c>
      <c r="F80">
        <v>43</v>
      </c>
      <c r="G80">
        <v>1</v>
      </c>
      <c r="H80">
        <f t="shared" si="4"/>
        <v>112423.30101213072</v>
      </c>
      <c r="I80">
        <f t="shared" si="5"/>
        <v>-11165.301012130716</v>
      </c>
      <c r="J80">
        <f t="shared" si="6"/>
        <v>124663946.69148719</v>
      </c>
      <c r="K80">
        <f t="shared" si="7"/>
        <v>12638998610.464151</v>
      </c>
    </row>
    <row r="81" spans="1:11">
      <c r="A81">
        <v>118949</v>
      </c>
      <c r="B81">
        <v>1164</v>
      </c>
      <c r="C81">
        <v>2</v>
      </c>
      <c r="D81">
        <v>3</v>
      </c>
      <c r="E81">
        <v>0.52</v>
      </c>
      <c r="F81">
        <v>5</v>
      </c>
      <c r="G81">
        <v>0</v>
      </c>
      <c r="H81">
        <f t="shared" si="4"/>
        <v>122175.28493274022</v>
      </c>
      <c r="I81">
        <f t="shared" si="5"/>
        <v>-3226.2849327402218</v>
      </c>
      <c r="J81">
        <f t="shared" si="6"/>
        <v>10408914.467226578</v>
      </c>
      <c r="K81">
        <f t="shared" si="7"/>
        <v>14926800248.396259</v>
      </c>
    </row>
    <row r="82" spans="1:11">
      <c r="A82">
        <v>128717</v>
      </c>
      <c r="B82">
        <v>1215</v>
      </c>
      <c r="C82">
        <v>1.5</v>
      </c>
      <c r="D82">
        <v>3</v>
      </c>
      <c r="E82">
        <v>0.23</v>
      </c>
      <c r="F82">
        <v>41</v>
      </c>
      <c r="G82">
        <v>0</v>
      </c>
      <c r="H82">
        <f t="shared" si="4"/>
        <v>108975.86601633426</v>
      </c>
      <c r="I82">
        <f t="shared" si="5"/>
        <v>19741.133983665743</v>
      </c>
      <c r="J82">
        <f t="shared" si="6"/>
        <v>389712370.96104246</v>
      </c>
      <c r="K82">
        <f t="shared" si="7"/>
        <v>11875739374.010036</v>
      </c>
    </row>
    <row r="83" spans="1:11">
      <c r="A83">
        <v>136379</v>
      </c>
      <c r="B83">
        <v>1486</v>
      </c>
      <c r="C83">
        <v>2.5</v>
      </c>
      <c r="D83">
        <v>3</v>
      </c>
      <c r="E83">
        <v>0.38</v>
      </c>
      <c r="F83">
        <v>0</v>
      </c>
      <c r="G83">
        <v>0</v>
      </c>
      <c r="H83">
        <f t="shared" si="4"/>
        <v>152763.97170117591</v>
      </c>
      <c r="I83">
        <f t="shared" si="5"/>
        <v>-16384.971701175906</v>
      </c>
      <c r="J83">
        <f t="shared" si="6"/>
        <v>268467297.64833528</v>
      </c>
      <c r="K83">
        <f t="shared" si="7"/>
        <v>23336831049.917671</v>
      </c>
    </row>
    <row r="84" spans="1:11">
      <c r="A84">
        <v>124367</v>
      </c>
      <c r="B84">
        <v>1272</v>
      </c>
      <c r="C84">
        <v>1.5</v>
      </c>
      <c r="D84">
        <v>3</v>
      </c>
      <c r="E84">
        <v>0.34</v>
      </c>
      <c r="F84">
        <v>1</v>
      </c>
      <c r="G84">
        <v>0</v>
      </c>
      <c r="H84">
        <f t="shared" si="4"/>
        <v>121700.25677230184</v>
      </c>
      <c r="I84">
        <f t="shared" si="5"/>
        <v>2666.7432276981563</v>
      </c>
      <c r="J84">
        <f t="shared" si="6"/>
        <v>7111519.4424739806</v>
      </c>
      <c r="K84">
        <f t="shared" si="7"/>
        <v>14810952498.444201</v>
      </c>
    </row>
    <row r="85" spans="1:11">
      <c r="A85">
        <v>62938</v>
      </c>
      <c r="B85">
        <v>1064</v>
      </c>
      <c r="C85">
        <v>1</v>
      </c>
      <c r="D85">
        <v>3</v>
      </c>
      <c r="E85">
        <v>0.13</v>
      </c>
      <c r="F85">
        <v>95</v>
      </c>
      <c r="G85">
        <v>0</v>
      </c>
      <c r="H85">
        <f t="shared" si="4"/>
        <v>78684.100512755089</v>
      </c>
      <c r="I85">
        <f t="shared" si="5"/>
        <v>-15746.100512755089</v>
      </c>
      <c r="J85">
        <f t="shared" si="6"/>
        <v>247939681.35778606</v>
      </c>
      <c r="K85">
        <f t="shared" si="7"/>
        <v>6191187673.5013456</v>
      </c>
    </row>
    <row r="86" spans="1:11">
      <c r="A86">
        <v>172016</v>
      </c>
      <c r="B86">
        <v>1547</v>
      </c>
      <c r="C86">
        <v>2</v>
      </c>
      <c r="D86">
        <v>3</v>
      </c>
      <c r="E86">
        <v>0.72</v>
      </c>
      <c r="F86">
        <v>11</v>
      </c>
      <c r="G86">
        <v>0</v>
      </c>
      <c r="H86">
        <f t="shared" si="4"/>
        <v>146725.53455048316</v>
      </c>
      <c r="I86">
        <f t="shared" si="5"/>
        <v>25290.465449516836</v>
      </c>
      <c r="J86">
        <f t="shared" si="6"/>
        <v>639607642.6532048</v>
      </c>
      <c r="K86">
        <f t="shared" si="7"/>
        <v>21528382489.125031</v>
      </c>
    </row>
    <row r="87" spans="1:11">
      <c r="A87">
        <v>106524</v>
      </c>
      <c r="B87">
        <v>1148</v>
      </c>
      <c r="C87">
        <v>1</v>
      </c>
      <c r="D87">
        <v>3</v>
      </c>
      <c r="E87">
        <v>0.35</v>
      </c>
      <c r="F87">
        <v>7</v>
      </c>
      <c r="G87">
        <v>0</v>
      </c>
      <c r="H87">
        <f t="shared" si="4"/>
        <v>103881.61977727176</v>
      </c>
      <c r="I87">
        <f t="shared" si="5"/>
        <v>2642.3802227282431</v>
      </c>
      <c r="J87">
        <f t="shared" si="6"/>
        <v>6982173.2414653599</v>
      </c>
      <c r="K87">
        <f t="shared" si="7"/>
        <v>10791390927.549658</v>
      </c>
    </row>
    <row r="88" spans="1:11">
      <c r="A88">
        <v>147412</v>
      </c>
      <c r="B88">
        <v>1821</v>
      </c>
      <c r="C88">
        <v>2.5</v>
      </c>
      <c r="D88">
        <v>3</v>
      </c>
      <c r="E88">
        <v>1</v>
      </c>
      <c r="F88">
        <v>0</v>
      </c>
      <c r="G88">
        <v>0</v>
      </c>
      <c r="H88">
        <f t="shared" si="4"/>
        <v>176111.64008582977</v>
      </c>
      <c r="I88">
        <f t="shared" si="5"/>
        <v>-28699.640085829771</v>
      </c>
      <c r="J88">
        <f t="shared" si="6"/>
        <v>823669341.05616713</v>
      </c>
      <c r="K88">
        <f t="shared" si="7"/>
        <v>31015309773.720844</v>
      </c>
    </row>
    <row r="89" spans="1:11">
      <c r="A89">
        <v>111221</v>
      </c>
      <c r="B89">
        <v>1056</v>
      </c>
      <c r="C89">
        <v>1</v>
      </c>
      <c r="D89">
        <v>3</v>
      </c>
      <c r="E89">
        <v>0.81</v>
      </c>
      <c r="F89">
        <v>27</v>
      </c>
      <c r="G89">
        <v>0</v>
      </c>
      <c r="H89">
        <f t="shared" si="4"/>
        <v>94126.931263353516</v>
      </c>
      <c r="I89">
        <f t="shared" si="5"/>
        <v>17094.068736646484</v>
      </c>
      <c r="J89">
        <f t="shared" si="6"/>
        <v>292207185.97319472</v>
      </c>
      <c r="K89">
        <f t="shared" si="7"/>
        <v>8859879189.056078</v>
      </c>
    </row>
    <row r="90" spans="1:11">
      <c r="A90">
        <v>75862</v>
      </c>
      <c r="B90">
        <v>995</v>
      </c>
      <c r="C90">
        <v>1</v>
      </c>
      <c r="D90">
        <v>3</v>
      </c>
      <c r="E90">
        <v>0.38</v>
      </c>
      <c r="F90">
        <v>47</v>
      </c>
      <c r="G90">
        <v>0</v>
      </c>
      <c r="H90">
        <f t="shared" si="4"/>
        <v>84985.412449304538</v>
      </c>
      <c r="I90">
        <f t="shared" si="5"/>
        <v>-9123.4124493045383</v>
      </c>
      <c r="J90">
        <f t="shared" si="6"/>
        <v>83236654.720125034</v>
      </c>
      <c r="K90">
        <f t="shared" si="7"/>
        <v>7222520329.1784067</v>
      </c>
    </row>
    <row r="91" spans="1:11">
      <c r="A91">
        <v>109578</v>
      </c>
      <c r="B91">
        <v>1176</v>
      </c>
      <c r="C91">
        <v>2</v>
      </c>
      <c r="D91">
        <v>3</v>
      </c>
      <c r="E91">
        <v>0.64</v>
      </c>
      <c r="F91">
        <v>5</v>
      </c>
      <c r="G91">
        <v>0</v>
      </c>
      <c r="H91">
        <f t="shared" si="4"/>
        <v>123171.34311521272</v>
      </c>
      <c r="I91">
        <f t="shared" si="5"/>
        <v>-13593.343115212716</v>
      </c>
      <c r="J91">
        <f t="shared" si="6"/>
        <v>184778977.04790094</v>
      </c>
      <c r="K91">
        <f t="shared" si="7"/>
        <v>15171179764.805458</v>
      </c>
    </row>
    <row r="92" spans="1:11">
      <c r="A92">
        <v>119166</v>
      </c>
      <c r="B92">
        <v>912</v>
      </c>
      <c r="C92">
        <v>1</v>
      </c>
      <c r="D92">
        <v>2</v>
      </c>
      <c r="E92">
        <v>0.11</v>
      </c>
      <c r="F92">
        <v>68</v>
      </c>
      <c r="G92">
        <v>0</v>
      </c>
      <c r="H92">
        <f t="shared" si="4"/>
        <v>79591.363766192357</v>
      </c>
      <c r="I92">
        <f t="shared" si="5"/>
        <v>39574.636233807643</v>
      </c>
      <c r="J92">
        <f t="shared" si="6"/>
        <v>1566151833.0382009</v>
      </c>
      <c r="K92">
        <f t="shared" si="7"/>
        <v>6334785186.1623573</v>
      </c>
    </row>
    <row r="93" spans="1:11">
      <c r="A93">
        <v>185318</v>
      </c>
      <c r="B93">
        <v>1500</v>
      </c>
      <c r="C93">
        <v>1.5</v>
      </c>
      <c r="D93">
        <v>4</v>
      </c>
      <c r="E93">
        <v>0.57999999999999996</v>
      </c>
      <c r="F93">
        <v>208</v>
      </c>
      <c r="G93">
        <v>1</v>
      </c>
      <c r="H93">
        <f t="shared" si="4"/>
        <v>97076.31872756056</v>
      </c>
      <c r="I93">
        <f t="shared" si="5"/>
        <v>88241.68127243944</v>
      </c>
      <c r="J93">
        <f t="shared" si="6"/>
        <v>7786594313.7867899</v>
      </c>
      <c r="K93">
        <f t="shared" si="7"/>
        <v>9423811657.6949253</v>
      </c>
    </row>
    <row r="94" spans="1:11">
      <c r="A94">
        <v>104749</v>
      </c>
      <c r="B94">
        <v>1852</v>
      </c>
      <c r="C94">
        <v>1</v>
      </c>
      <c r="D94">
        <v>4</v>
      </c>
      <c r="E94">
        <v>0.1</v>
      </c>
      <c r="F94">
        <v>147</v>
      </c>
      <c r="G94">
        <v>0</v>
      </c>
      <c r="H94">
        <f t="shared" si="4"/>
        <v>114633.08268626947</v>
      </c>
      <c r="I94">
        <f t="shared" si="5"/>
        <v>-9884.0826862694666</v>
      </c>
      <c r="J94">
        <f t="shared" si="6"/>
        <v>97695090.549011841</v>
      </c>
      <c r="K94">
        <f t="shared" si="7"/>
        <v>13140743646.157093</v>
      </c>
    </row>
    <row r="95" spans="1:11">
      <c r="A95">
        <v>44674</v>
      </c>
      <c r="B95">
        <v>1214</v>
      </c>
      <c r="C95">
        <v>1</v>
      </c>
      <c r="D95">
        <v>3</v>
      </c>
      <c r="E95">
        <v>0.14000000000000001</v>
      </c>
      <c r="F95">
        <v>103</v>
      </c>
      <c r="G95">
        <v>0</v>
      </c>
      <c r="H95">
        <f t="shared" si="4"/>
        <v>86952.297151754377</v>
      </c>
      <c r="I95">
        <f t="shared" si="5"/>
        <v>-42278.297151754377</v>
      </c>
      <c r="J95">
        <f t="shared" si="6"/>
        <v>1787454410.0520422</v>
      </c>
      <c r="K95">
        <f t="shared" si="7"/>
        <v>7560701979.9669924</v>
      </c>
    </row>
    <row r="96" spans="1:11">
      <c r="A96">
        <v>80540</v>
      </c>
      <c r="B96">
        <v>1380</v>
      </c>
      <c r="C96">
        <v>1.5</v>
      </c>
      <c r="D96">
        <v>2</v>
      </c>
      <c r="E96">
        <v>0.13</v>
      </c>
      <c r="F96">
        <v>0</v>
      </c>
      <c r="G96">
        <v>0</v>
      </c>
      <c r="H96">
        <f t="shared" si="4"/>
        <v>133947.93955266004</v>
      </c>
      <c r="I96">
        <f t="shared" si="5"/>
        <v>-53407.939552660042</v>
      </c>
      <c r="J96">
        <f t="shared" si="6"/>
        <v>2852408007.2605891</v>
      </c>
      <c r="K96">
        <f t="shared" si="7"/>
        <v>17942050510.403069</v>
      </c>
    </row>
    <row r="97" spans="1:11">
      <c r="A97">
        <v>93773</v>
      </c>
      <c r="B97">
        <v>1324</v>
      </c>
      <c r="C97">
        <v>1.5</v>
      </c>
      <c r="D97">
        <v>3</v>
      </c>
      <c r="E97">
        <v>0.19</v>
      </c>
      <c r="F97">
        <v>5</v>
      </c>
      <c r="G97">
        <v>0</v>
      </c>
      <c r="H97">
        <f t="shared" si="4"/>
        <v>124047.74236319905</v>
      </c>
      <c r="I97">
        <f t="shared" si="5"/>
        <v>-30274.742363199053</v>
      </c>
      <c r="J97">
        <f t="shared" si="6"/>
        <v>916560025.15807939</v>
      </c>
      <c r="K97">
        <f t="shared" si="7"/>
        <v>15387842385.406609</v>
      </c>
    </row>
    <row r="98" spans="1:11">
      <c r="A98">
        <v>109999</v>
      </c>
      <c r="B98">
        <v>1218</v>
      </c>
      <c r="C98">
        <v>1.5</v>
      </c>
      <c r="D98">
        <v>3</v>
      </c>
      <c r="E98">
        <v>1.43</v>
      </c>
      <c r="F98">
        <v>0</v>
      </c>
      <c r="G98">
        <v>1</v>
      </c>
      <c r="H98">
        <f t="shared" si="4"/>
        <v>130305.84223338521</v>
      </c>
      <c r="I98">
        <f t="shared" si="5"/>
        <v>-20306.842233385207</v>
      </c>
      <c r="J98">
        <f t="shared" si="6"/>
        <v>412367841.49159712</v>
      </c>
      <c r="K98">
        <f t="shared" si="7"/>
        <v>16979612520.151876</v>
      </c>
    </row>
    <row r="99" spans="1:11">
      <c r="A99">
        <v>16858</v>
      </c>
      <c r="B99">
        <v>1629</v>
      </c>
      <c r="C99">
        <v>1</v>
      </c>
      <c r="D99">
        <v>3</v>
      </c>
      <c r="E99">
        <v>0.76</v>
      </c>
      <c r="F99">
        <v>180</v>
      </c>
      <c r="G99">
        <v>0</v>
      </c>
      <c r="H99">
        <f t="shared" si="4"/>
        <v>98800.652129072885</v>
      </c>
      <c r="I99">
        <f t="shared" si="5"/>
        <v>-81942.652129072885</v>
      </c>
      <c r="J99">
        <f t="shared" si="6"/>
        <v>6714598237.9462528</v>
      </c>
      <c r="K99">
        <f t="shared" si="7"/>
        <v>9761568861.1300735</v>
      </c>
    </row>
    <row r="100" spans="1:11">
      <c r="A100">
        <v>114326</v>
      </c>
      <c r="B100">
        <v>1053</v>
      </c>
      <c r="C100">
        <v>1</v>
      </c>
      <c r="D100">
        <v>3</v>
      </c>
      <c r="E100">
        <v>1</v>
      </c>
      <c r="F100">
        <v>41</v>
      </c>
      <c r="G100">
        <v>1</v>
      </c>
      <c r="H100">
        <f t="shared" si="4"/>
        <v>101383.6216813386</v>
      </c>
      <c r="I100">
        <f t="shared" si="5"/>
        <v>12942.378318661402</v>
      </c>
      <c r="J100">
        <f t="shared" si="6"/>
        <v>167505156.54335675</v>
      </c>
      <c r="K100">
        <f t="shared" si="7"/>
        <v>10278638745.224791</v>
      </c>
    </row>
    <row r="101" spans="1:11">
      <c r="A101">
        <v>106524</v>
      </c>
      <c r="B101">
        <v>1308</v>
      </c>
      <c r="C101">
        <v>1</v>
      </c>
      <c r="D101">
        <v>2</v>
      </c>
      <c r="E101">
        <v>1.35</v>
      </c>
      <c r="F101">
        <v>17</v>
      </c>
      <c r="G101">
        <v>0</v>
      </c>
      <c r="H101">
        <f t="shared" si="4"/>
        <v>119167.82245033589</v>
      </c>
      <c r="I101">
        <f t="shared" si="5"/>
        <v>-12643.822450335894</v>
      </c>
      <c r="J101">
        <f t="shared" si="6"/>
        <v>159866246.15561798</v>
      </c>
      <c r="K101">
        <f t="shared" si="7"/>
        <v>14200969907.554779</v>
      </c>
    </row>
    <row r="102" spans="1:11">
      <c r="A102">
        <v>160995</v>
      </c>
      <c r="B102">
        <v>1344</v>
      </c>
      <c r="C102">
        <v>1.5</v>
      </c>
      <c r="D102">
        <v>2</v>
      </c>
      <c r="E102">
        <v>4</v>
      </c>
      <c r="F102">
        <v>15</v>
      </c>
      <c r="G102">
        <v>1</v>
      </c>
      <c r="H102">
        <f t="shared" si="4"/>
        <v>144796.46081619698</v>
      </c>
      <c r="I102">
        <f t="shared" si="5"/>
        <v>16198.539183803019</v>
      </c>
      <c r="J102">
        <f t="shared" si="6"/>
        <v>262392671.68920177</v>
      </c>
      <c r="K102">
        <f t="shared" si="7"/>
        <v>20966015064.896469</v>
      </c>
    </row>
    <row r="103" spans="1:11">
      <c r="A103">
        <v>139079</v>
      </c>
      <c r="B103">
        <v>1608</v>
      </c>
      <c r="C103">
        <v>1</v>
      </c>
      <c r="D103">
        <v>3</v>
      </c>
      <c r="E103">
        <v>0.44</v>
      </c>
      <c r="F103">
        <v>63</v>
      </c>
      <c r="G103">
        <v>1</v>
      </c>
      <c r="H103">
        <f t="shared" si="4"/>
        <v>132662.30254939484</v>
      </c>
      <c r="I103">
        <f t="shared" si="5"/>
        <v>6416.6974506051629</v>
      </c>
      <c r="J103">
        <f t="shared" si="6"/>
        <v>41174006.172602795</v>
      </c>
      <c r="K103">
        <f t="shared" si="7"/>
        <v>17599286517.707172</v>
      </c>
    </row>
    <row r="104" spans="1:11">
      <c r="A104">
        <v>59003</v>
      </c>
      <c r="B104">
        <v>3285</v>
      </c>
      <c r="C104">
        <v>2</v>
      </c>
      <c r="D104">
        <v>5</v>
      </c>
      <c r="E104">
        <v>0.42</v>
      </c>
      <c r="F104">
        <v>233</v>
      </c>
      <c r="G104">
        <v>0</v>
      </c>
      <c r="H104">
        <f t="shared" si="4"/>
        <v>203236.21557450993</v>
      </c>
      <c r="I104">
        <f t="shared" si="5"/>
        <v>-144233.21557450993</v>
      </c>
      <c r="J104">
        <f t="shared" si="6"/>
        <v>20803220474.963055</v>
      </c>
      <c r="K104">
        <f t="shared" si="7"/>
        <v>41304959321.048676</v>
      </c>
    </row>
    <row r="105" spans="1:11">
      <c r="A105">
        <v>147425</v>
      </c>
      <c r="B105">
        <v>1582</v>
      </c>
      <c r="C105">
        <v>1.5</v>
      </c>
      <c r="D105">
        <v>3</v>
      </c>
      <c r="E105">
        <v>0.35</v>
      </c>
      <c r="F105">
        <v>11</v>
      </c>
      <c r="G105">
        <v>0</v>
      </c>
      <c r="H105">
        <f t="shared" si="4"/>
        <v>140198.69969007856</v>
      </c>
      <c r="I105">
        <f t="shared" si="5"/>
        <v>7226.3003099214402</v>
      </c>
      <c r="J105">
        <f t="shared" si="6"/>
        <v>52219416.1691707</v>
      </c>
      <c r="K105">
        <f t="shared" si="7"/>
        <v>19655675394.788834</v>
      </c>
    </row>
    <row r="106" spans="1:11">
      <c r="A106">
        <v>144695</v>
      </c>
      <c r="B106">
        <v>1642</v>
      </c>
      <c r="C106">
        <v>2</v>
      </c>
      <c r="D106">
        <v>3</v>
      </c>
      <c r="E106">
        <v>0.4</v>
      </c>
      <c r="F106">
        <v>11</v>
      </c>
      <c r="G106">
        <v>1</v>
      </c>
      <c r="H106">
        <f t="shared" si="4"/>
        <v>162743.61164168228</v>
      </c>
      <c r="I106">
        <f t="shared" si="5"/>
        <v>-18048.611641682277</v>
      </c>
      <c r="J106">
        <f t="shared" si="6"/>
        <v>325752382.19226903</v>
      </c>
      <c r="K106">
        <f t="shared" si="7"/>
        <v>26485483130.178703</v>
      </c>
    </row>
    <row r="107" spans="1:11">
      <c r="A107">
        <v>130229</v>
      </c>
      <c r="B107">
        <v>1248</v>
      </c>
      <c r="C107">
        <v>2</v>
      </c>
      <c r="D107">
        <v>3</v>
      </c>
      <c r="E107">
        <v>0.35</v>
      </c>
      <c r="F107">
        <v>11</v>
      </c>
      <c r="G107">
        <v>0</v>
      </c>
      <c r="H107">
        <f t="shared" si="4"/>
        <v>126186.37582446876</v>
      </c>
      <c r="I107">
        <f t="shared" si="5"/>
        <v>4042.6241755312367</v>
      </c>
      <c r="J107">
        <f t="shared" si="6"/>
        <v>16342810.22458961</v>
      </c>
      <c r="K107">
        <f t="shared" si="7"/>
        <v>15923001443.714075</v>
      </c>
    </row>
    <row r="108" spans="1:11">
      <c r="A108">
        <v>119840</v>
      </c>
      <c r="B108">
        <v>1411</v>
      </c>
      <c r="C108">
        <v>1</v>
      </c>
      <c r="D108">
        <v>3</v>
      </c>
      <c r="E108">
        <v>0.38</v>
      </c>
      <c r="F108">
        <v>48</v>
      </c>
      <c r="G108">
        <v>1</v>
      </c>
      <c r="H108">
        <f t="shared" si="4"/>
        <v>122709.14829109905</v>
      </c>
      <c r="I108">
        <f t="shared" si="5"/>
        <v>-2869.1482910990453</v>
      </c>
      <c r="J108">
        <f t="shared" si="6"/>
        <v>8232011.9163165716</v>
      </c>
      <c r="K108">
        <f t="shared" si="7"/>
        <v>15057535074.326935</v>
      </c>
    </row>
    <row r="109" spans="1:11">
      <c r="A109">
        <v>129723</v>
      </c>
      <c r="B109">
        <v>1593</v>
      </c>
      <c r="C109">
        <v>1</v>
      </c>
      <c r="D109">
        <v>3</v>
      </c>
      <c r="E109">
        <v>1.8</v>
      </c>
      <c r="F109">
        <v>63</v>
      </c>
      <c r="G109">
        <v>1</v>
      </c>
      <c r="H109">
        <f t="shared" si="4"/>
        <v>133883.53874907549</v>
      </c>
      <c r="I109">
        <f t="shared" si="5"/>
        <v>-4160.5387490754947</v>
      </c>
      <c r="J109">
        <f t="shared" si="6"/>
        <v>17310082.682558682</v>
      </c>
      <c r="K109">
        <f t="shared" si="7"/>
        <v>17924801947.975201</v>
      </c>
    </row>
    <row r="110" spans="1:11">
      <c r="A110">
        <v>133595</v>
      </c>
      <c r="B110">
        <v>1666</v>
      </c>
      <c r="C110">
        <v>2.5</v>
      </c>
      <c r="D110">
        <v>3</v>
      </c>
      <c r="E110">
        <v>0.2</v>
      </c>
      <c r="F110">
        <v>1</v>
      </c>
      <c r="G110">
        <v>1</v>
      </c>
      <c r="H110">
        <f t="shared" si="4"/>
        <v>174459.19471982445</v>
      </c>
      <c r="I110">
        <f t="shared" si="5"/>
        <v>-40864.194719824445</v>
      </c>
      <c r="J110">
        <f t="shared" si="6"/>
        <v>1669882410.0997281</v>
      </c>
      <c r="K110">
        <f t="shared" si="7"/>
        <v>30436010622.289623</v>
      </c>
    </row>
    <row r="111" spans="1:11">
      <c r="A111">
        <v>126311</v>
      </c>
      <c r="B111">
        <v>1471</v>
      </c>
      <c r="C111">
        <v>2.5</v>
      </c>
      <c r="D111">
        <v>3</v>
      </c>
      <c r="E111">
        <v>0.08</v>
      </c>
      <c r="F111">
        <v>4</v>
      </c>
      <c r="G111">
        <v>0</v>
      </c>
      <c r="H111">
        <f t="shared" si="4"/>
        <v>150399.45736870388</v>
      </c>
      <c r="I111">
        <f t="shared" si="5"/>
        <v>-24088.457368703879</v>
      </c>
      <c r="J111">
        <f t="shared" si="6"/>
        <v>580253778.40386426</v>
      </c>
      <c r="K111">
        <f t="shared" si="7"/>
        <v>22619996776.800575</v>
      </c>
    </row>
    <row r="112" spans="1:11">
      <c r="A112">
        <v>167693</v>
      </c>
      <c r="B112">
        <v>1876</v>
      </c>
      <c r="C112">
        <v>2.5</v>
      </c>
      <c r="D112">
        <v>3</v>
      </c>
      <c r="E112">
        <v>0.34</v>
      </c>
      <c r="F112">
        <v>1</v>
      </c>
      <c r="G112">
        <v>1</v>
      </c>
      <c r="H112">
        <f t="shared" si="4"/>
        <v>188688.91125850269</v>
      </c>
      <c r="I112">
        <f t="shared" si="5"/>
        <v>-20995.911258502689</v>
      </c>
      <c r="J112">
        <f t="shared" si="6"/>
        <v>440828289.57491994</v>
      </c>
      <c r="K112">
        <f t="shared" si="7"/>
        <v>35603505231.919106</v>
      </c>
    </row>
    <row r="113" spans="1:11">
      <c r="A113">
        <v>103958</v>
      </c>
      <c r="B113">
        <v>1486</v>
      </c>
      <c r="C113">
        <v>1.5</v>
      </c>
      <c r="D113">
        <v>3</v>
      </c>
      <c r="E113">
        <v>0.1</v>
      </c>
      <c r="F113">
        <v>16</v>
      </c>
      <c r="G113">
        <v>0</v>
      </c>
      <c r="H113">
        <f t="shared" si="4"/>
        <v>132296.83438553356</v>
      </c>
      <c r="I113">
        <f t="shared" si="5"/>
        <v>-28338.834385533555</v>
      </c>
      <c r="J113">
        <f t="shared" si="6"/>
        <v>803089534.33069897</v>
      </c>
      <c r="K113">
        <f t="shared" si="7"/>
        <v>17502452388.433292</v>
      </c>
    </row>
    <row r="114" spans="1:11">
      <c r="A114">
        <v>155488</v>
      </c>
      <c r="B114">
        <v>1747</v>
      </c>
      <c r="C114">
        <v>2.5</v>
      </c>
      <c r="D114">
        <v>3</v>
      </c>
      <c r="E114">
        <v>0.36</v>
      </c>
      <c r="F114">
        <v>1</v>
      </c>
      <c r="G114">
        <v>0</v>
      </c>
      <c r="H114">
        <f t="shared" si="4"/>
        <v>169914.00200379323</v>
      </c>
      <c r="I114">
        <f t="shared" si="5"/>
        <v>-14426.002003793226</v>
      </c>
      <c r="J114">
        <f t="shared" si="6"/>
        <v>208109533.81344619</v>
      </c>
      <c r="K114">
        <f t="shared" si="7"/>
        <v>28870768076.945049</v>
      </c>
    </row>
    <row r="115" spans="1:11">
      <c r="A115">
        <v>152112</v>
      </c>
      <c r="B115">
        <v>1512</v>
      </c>
      <c r="C115">
        <v>2.5</v>
      </c>
      <c r="D115">
        <v>3</v>
      </c>
      <c r="E115">
        <v>0.36</v>
      </c>
      <c r="F115">
        <v>18</v>
      </c>
      <c r="G115">
        <v>1</v>
      </c>
      <c r="H115">
        <f t="shared" si="4"/>
        <v>160736.70011267316</v>
      </c>
      <c r="I115">
        <f t="shared" si="5"/>
        <v>-8624.7001126731629</v>
      </c>
      <c r="J115">
        <f t="shared" si="6"/>
        <v>74385452.033544466</v>
      </c>
      <c r="K115">
        <f t="shared" si="7"/>
        <v>25836286763.111423</v>
      </c>
    </row>
    <row r="116" spans="1:11">
      <c r="A116">
        <v>228619</v>
      </c>
      <c r="B116">
        <v>2527</v>
      </c>
      <c r="C116">
        <v>2.5</v>
      </c>
      <c r="D116">
        <v>4</v>
      </c>
      <c r="E116">
        <v>0.46</v>
      </c>
      <c r="F116">
        <v>1</v>
      </c>
      <c r="G116">
        <v>1</v>
      </c>
      <c r="H116">
        <f t="shared" si="4"/>
        <v>227116.64365567543</v>
      </c>
      <c r="I116">
        <f t="shared" si="5"/>
        <v>1502.3563443245657</v>
      </c>
      <c r="J116">
        <f t="shared" si="6"/>
        <v>2257074.585332273</v>
      </c>
      <c r="K116">
        <f t="shared" si="7"/>
        <v>51581969825.41906</v>
      </c>
    </row>
    <row r="117" spans="1:11">
      <c r="A117">
        <v>139435</v>
      </c>
      <c r="B117">
        <v>1666</v>
      </c>
      <c r="C117">
        <v>2.5</v>
      </c>
      <c r="D117">
        <v>3</v>
      </c>
      <c r="E117">
        <v>0.19</v>
      </c>
      <c r="F117">
        <v>0</v>
      </c>
      <c r="G117">
        <v>0</v>
      </c>
      <c r="H117">
        <f t="shared" si="4"/>
        <v>164454.54326855161</v>
      </c>
      <c r="I117">
        <f t="shared" si="5"/>
        <v>-25019.543268551613</v>
      </c>
      <c r="J117">
        <f t="shared" si="6"/>
        <v>625977545.36692631</v>
      </c>
      <c r="K117">
        <f t="shared" si="7"/>
        <v>27045296801.667915</v>
      </c>
    </row>
    <row r="118" spans="1:11">
      <c r="A118">
        <v>161923</v>
      </c>
      <c r="B118">
        <v>1456</v>
      </c>
      <c r="C118">
        <v>2</v>
      </c>
      <c r="D118">
        <v>3</v>
      </c>
      <c r="E118">
        <v>0.75</v>
      </c>
      <c r="F118">
        <v>1</v>
      </c>
      <c r="G118">
        <v>1</v>
      </c>
      <c r="H118">
        <f t="shared" si="4"/>
        <v>153100.45083256374</v>
      </c>
      <c r="I118">
        <f t="shared" si="5"/>
        <v>8822.5491674362565</v>
      </c>
      <c r="J118">
        <f t="shared" si="6"/>
        <v>77837373.811830178</v>
      </c>
      <c r="K118">
        <f t="shared" si="7"/>
        <v>23439748045.13427</v>
      </c>
    </row>
    <row r="119" spans="1:11">
      <c r="A119">
        <v>261011</v>
      </c>
      <c r="B119">
        <v>3015</v>
      </c>
      <c r="C119">
        <v>2.5</v>
      </c>
      <c r="D119">
        <v>4</v>
      </c>
      <c r="E119">
        <v>0.46</v>
      </c>
      <c r="F119">
        <v>1</v>
      </c>
      <c r="G119">
        <v>1</v>
      </c>
      <c r="H119">
        <f t="shared" si="4"/>
        <v>259652.42194982839</v>
      </c>
      <c r="I119">
        <f t="shared" si="5"/>
        <v>1358.5780501716072</v>
      </c>
      <c r="J119">
        <f t="shared" si="6"/>
        <v>1845734.318408086</v>
      </c>
      <c r="K119">
        <f t="shared" si="7"/>
        <v>67419380224.411728</v>
      </c>
    </row>
    <row r="120" spans="1:11">
      <c r="A120">
        <v>120115</v>
      </c>
      <c r="B120">
        <v>967</v>
      </c>
      <c r="C120">
        <v>2</v>
      </c>
      <c r="D120">
        <v>4</v>
      </c>
      <c r="E120">
        <v>1.2</v>
      </c>
      <c r="F120">
        <v>55</v>
      </c>
      <c r="G120">
        <v>0</v>
      </c>
      <c r="H120">
        <f t="shared" si="4"/>
        <v>94049.542632049284</v>
      </c>
      <c r="I120">
        <f t="shared" si="5"/>
        <v>26065.457367950716</v>
      </c>
      <c r="J120">
        <f t="shared" si="6"/>
        <v>679408067.80045629</v>
      </c>
      <c r="K120">
        <f t="shared" si="7"/>
        <v>8845316469.2976551</v>
      </c>
    </row>
    <row r="121" spans="1:11">
      <c r="A121">
        <v>153013</v>
      </c>
      <c r="B121">
        <v>1720</v>
      </c>
      <c r="C121">
        <v>2</v>
      </c>
      <c r="D121">
        <v>4</v>
      </c>
      <c r="E121">
        <v>0.72</v>
      </c>
      <c r="F121">
        <v>31</v>
      </c>
      <c r="G121">
        <v>1</v>
      </c>
      <c r="H121">
        <f t="shared" si="4"/>
        <v>158922.91650422526</v>
      </c>
      <c r="I121">
        <f t="shared" si="5"/>
        <v>-5909.9165042252571</v>
      </c>
      <c r="J121">
        <f t="shared" si="6"/>
        <v>34927113.086914085</v>
      </c>
      <c r="K121">
        <f t="shared" si="7"/>
        <v>25256493390.208954</v>
      </c>
    </row>
    <row r="122" spans="1:11">
      <c r="A122">
        <v>298923</v>
      </c>
      <c r="B122">
        <v>3515</v>
      </c>
      <c r="C122">
        <v>2.5</v>
      </c>
      <c r="D122">
        <v>4</v>
      </c>
      <c r="E122">
        <v>0.51</v>
      </c>
      <c r="F122">
        <v>0</v>
      </c>
      <c r="G122">
        <v>1</v>
      </c>
      <c r="H122">
        <f t="shared" si="4"/>
        <v>293288.53723169799</v>
      </c>
      <c r="I122">
        <f t="shared" si="5"/>
        <v>5634.462768302008</v>
      </c>
      <c r="J122">
        <f t="shared" si="6"/>
        <v>31747170.687381528</v>
      </c>
      <c r="K122">
        <f t="shared" si="7"/>
        <v>86018166071.509094</v>
      </c>
    </row>
    <row r="123" spans="1:11">
      <c r="A123">
        <v>271791</v>
      </c>
      <c r="B123">
        <v>2815</v>
      </c>
      <c r="C123">
        <v>2.5</v>
      </c>
      <c r="D123">
        <v>4</v>
      </c>
      <c r="E123">
        <v>0.48</v>
      </c>
      <c r="F123">
        <v>1</v>
      </c>
      <c r="G123">
        <v>1</v>
      </c>
      <c r="H123">
        <f t="shared" si="4"/>
        <v>246350.75292678646</v>
      </c>
      <c r="I123">
        <f t="shared" si="5"/>
        <v>25440.247073213541</v>
      </c>
      <c r="J123">
        <f t="shared" si="6"/>
        <v>647206171.14615011</v>
      </c>
      <c r="K123">
        <f t="shared" si="7"/>
        <v>60688693467.594589</v>
      </c>
    </row>
    <row r="124" spans="1:11">
      <c r="A124">
        <v>126498</v>
      </c>
      <c r="B124">
        <v>720</v>
      </c>
      <c r="C124">
        <v>1</v>
      </c>
      <c r="D124">
        <v>3</v>
      </c>
      <c r="E124">
        <v>1</v>
      </c>
      <c r="F124">
        <v>113</v>
      </c>
      <c r="G124">
        <v>0</v>
      </c>
      <c r="H124">
        <f t="shared" si="4"/>
        <v>53235.031491480491</v>
      </c>
      <c r="I124">
        <f t="shared" si="5"/>
        <v>73262.968508519509</v>
      </c>
      <c r="J124">
        <f t="shared" si="6"/>
        <v>5367462554.6803217</v>
      </c>
      <c r="K124">
        <f t="shared" si="7"/>
        <v>2833968577.8989196</v>
      </c>
    </row>
    <row r="125" spans="1:11">
      <c r="A125">
        <v>267731</v>
      </c>
      <c r="B125">
        <v>3001</v>
      </c>
      <c r="C125">
        <v>2.5</v>
      </c>
      <c r="D125">
        <v>5</v>
      </c>
      <c r="E125">
        <v>0.66</v>
      </c>
      <c r="F125">
        <v>0</v>
      </c>
      <c r="G125">
        <v>1</v>
      </c>
      <c r="H125">
        <f t="shared" si="4"/>
        <v>254092.76563438497</v>
      </c>
      <c r="I125">
        <f t="shared" si="5"/>
        <v>13638.234365615033</v>
      </c>
      <c r="J125">
        <f t="shared" si="6"/>
        <v>186001436.61144289</v>
      </c>
      <c r="K125">
        <f t="shared" si="7"/>
        <v>64563133547.730484</v>
      </c>
    </row>
    <row r="126" spans="1:11">
      <c r="A126">
        <v>181979</v>
      </c>
      <c r="B126">
        <v>1822</v>
      </c>
      <c r="C126">
        <v>2.5</v>
      </c>
      <c r="D126">
        <v>3</v>
      </c>
      <c r="E126">
        <v>0.47</v>
      </c>
      <c r="F126">
        <v>4</v>
      </c>
      <c r="G126">
        <v>1</v>
      </c>
      <c r="H126">
        <f t="shared" si="4"/>
        <v>184645.1389201706</v>
      </c>
      <c r="I126">
        <f t="shared" si="5"/>
        <v>-2666.1389201706043</v>
      </c>
      <c r="J126">
        <f t="shared" si="6"/>
        <v>7108296.7416484756</v>
      </c>
      <c r="K126">
        <f t="shared" si="7"/>
        <v>34093827326.849102</v>
      </c>
    </row>
    <row r="127" spans="1:11">
      <c r="A127">
        <v>145663</v>
      </c>
      <c r="B127">
        <v>1666</v>
      </c>
      <c r="C127">
        <v>2.5</v>
      </c>
      <c r="D127">
        <v>3</v>
      </c>
      <c r="E127">
        <v>0.2</v>
      </c>
      <c r="F127">
        <v>1</v>
      </c>
      <c r="G127">
        <v>1</v>
      </c>
      <c r="H127">
        <f t="shared" si="4"/>
        <v>174459.19471982445</v>
      </c>
      <c r="I127">
        <f t="shared" si="5"/>
        <v>-28796.194719824445</v>
      </c>
      <c r="J127">
        <f t="shared" si="6"/>
        <v>829220830.34204531</v>
      </c>
      <c r="K127">
        <f t="shared" si="7"/>
        <v>30436010622.289623</v>
      </c>
    </row>
    <row r="128" spans="1:11">
      <c r="A128">
        <v>128273</v>
      </c>
      <c r="B128">
        <v>1343</v>
      </c>
      <c r="C128">
        <v>2.5</v>
      </c>
      <c r="D128">
        <v>2</v>
      </c>
      <c r="E128">
        <v>0.12</v>
      </c>
      <c r="F128">
        <v>15</v>
      </c>
      <c r="G128">
        <v>1</v>
      </c>
      <c r="H128">
        <f t="shared" si="4"/>
        <v>154904.55090975581</v>
      </c>
      <c r="I128">
        <f t="shared" si="5"/>
        <v>-26631.55090975581</v>
      </c>
      <c r="J128">
        <f t="shared" si="6"/>
        <v>709239503.85891545</v>
      </c>
      <c r="K128">
        <f t="shared" si="7"/>
        <v>23995419892.553131</v>
      </c>
    </row>
    <row r="129" spans="1:11">
      <c r="A129">
        <v>106524</v>
      </c>
      <c r="B129">
        <v>1144</v>
      </c>
      <c r="C129">
        <v>1</v>
      </c>
      <c r="D129">
        <v>2</v>
      </c>
      <c r="E129">
        <v>0.18</v>
      </c>
      <c r="F129">
        <v>16</v>
      </c>
      <c r="G129">
        <v>1</v>
      </c>
      <c r="H129">
        <f t="shared" si="4"/>
        <v>116748.22665406499</v>
      </c>
      <c r="I129">
        <f t="shared" si="5"/>
        <v>-10224.226654064987</v>
      </c>
      <c r="J129">
        <f t="shared" si="6"/>
        <v>104534810.67369293</v>
      </c>
      <c r="K129">
        <f t="shared" si="7"/>
        <v>13630148426.868931</v>
      </c>
    </row>
    <row r="130" spans="1:11">
      <c r="A130">
        <v>101997</v>
      </c>
      <c r="B130">
        <v>1214</v>
      </c>
      <c r="C130">
        <v>1.5</v>
      </c>
      <c r="D130">
        <v>2</v>
      </c>
      <c r="E130">
        <v>0.01</v>
      </c>
      <c r="F130">
        <v>17</v>
      </c>
      <c r="G130">
        <v>0</v>
      </c>
      <c r="H130">
        <f t="shared" si="4"/>
        <v>118968.05601572277</v>
      </c>
      <c r="I130">
        <f t="shared" si="5"/>
        <v>-16971.056015722774</v>
      </c>
      <c r="J130">
        <f t="shared" si="6"/>
        <v>288016742.28880012</v>
      </c>
      <c r="K130">
        <f t="shared" si="7"/>
        <v>14153398352.160152</v>
      </c>
    </row>
    <row r="131" spans="1:11">
      <c r="A131">
        <v>110963</v>
      </c>
      <c r="B131">
        <v>1888</v>
      </c>
      <c r="C131">
        <v>1</v>
      </c>
      <c r="D131">
        <v>3</v>
      </c>
      <c r="E131">
        <v>0.47</v>
      </c>
      <c r="F131">
        <v>18</v>
      </c>
      <c r="G131">
        <v>1</v>
      </c>
      <c r="H131">
        <f t="shared" ref="H131:H194" si="8">B131*$N$20+C131*$N$21+D131*$N$22+E131*$N$23+F131*$N$24+G131*$N$25+$N$19</f>
        <v>161216.86690127294</v>
      </c>
      <c r="I131">
        <f t="shared" ref="I131:I194" si="9">A131-H131</f>
        <v>-50253.866901272937</v>
      </c>
      <c r="J131">
        <f t="shared" ref="J131:J194" si="10">I131^2</f>
        <v>2525451138.5308557</v>
      </c>
      <c r="K131">
        <f t="shared" ref="K131:K194" si="11">H131^2</f>
        <v>25990878173.462753</v>
      </c>
    </row>
    <row r="132" spans="1:11">
      <c r="A132">
        <v>147625</v>
      </c>
      <c r="B132">
        <v>1668</v>
      </c>
      <c r="C132">
        <v>2</v>
      </c>
      <c r="D132">
        <v>2</v>
      </c>
      <c r="E132">
        <v>0.19</v>
      </c>
      <c r="F132">
        <v>16</v>
      </c>
      <c r="G132">
        <v>0</v>
      </c>
      <c r="H132">
        <f t="shared" si="8"/>
        <v>158005.62159187158</v>
      </c>
      <c r="I132">
        <f t="shared" si="9"/>
        <v>-10380.621591871575</v>
      </c>
      <c r="J132">
        <f t="shared" si="10"/>
        <v>107757304.63363035</v>
      </c>
      <c r="K132">
        <f t="shared" si="11"/>
        <v>24965776454.633713</v>
      </c>
    </row>
    <row r="133" spans="1:11">
      <c r="A133">
        <v>116321</v>
      </c>
      <c r="B133">
        <v>1486</v>
      </c>
      <c r="C133">
        <v>1.5</v>
      </c>
      <c r="D133">
        <v>3</v>
      </c>
      <c r="E133">
        <v>0.1</v>
      </c>
      <c r="F133">
        <v>16</v>
      </c>
      <c r="G133">
        <v>0</v>
      </c>
      <c r="H133">
        <f t="shared" si="8"/>
        <v>132296.83438553356</v>
      </c>
      <c r="I133">
        <f t="shared" si="9"/>
        <v>-15975.834385533555</v>
      </c>
      <c r="J133">
        <f t="shared" si="10"/>
        <v>255227284.31399632</v>
      </c>
      <c r="K133">
        <f t="shared" si="11"/>
        <v>17502452388.433292</v>
      </c>
    </row>
    <row r="134" spans="1:11">
      <c r="A134">
        <v>194880</v>
      </c>
      <c r="B134">
        <v>2278</v>
      </c>
      <c r="C134">
        <v>2.5</v>
      </c>
      <c r="D134">
        <v>4</v>
      </c>
      <c r="E134">
        <v>0.45</v>
      </c>
      <c r="F134">
        <v>0</v>
      </c>
      <c r="G134">
        <v>1</v>
      </c>
      <c r="H134">
        <f t="shared" si="8"/>
        <v>210717.6739599242</v>
      </c>
      <c r="I134">
        <f t="shared" si="9"/>
        <v>-15837.673959924199</v>
      </c>
      <c r="J134">
        <f t="shared" si="10"/>
        <v>250831916.46086106</v>
      </c>
      <c r="K134">
        <f t="shared" si="11"/>
        <v>44401938119.080917</v>
      </c>
    </row>
    <row r="135" spans="1:11">
      <c r="A135">
        <v>143294</v>
      </c>
      <c r="B135">
        <v>1360</v>
      </c>
      <c r="C135">
        <v>1</v>
      </c>
      <c r="D135">
        <v>4</v>
      </c>
      <c r="E135">
        <v>0.92</v>
      </c>
      <c r="F135">
        <v>53</v>
      </c>
      <c r="G135">
        <v>0</v>
      </c>
      <c r="H135">
        <f t="shared" si="8"/>
        <v>103719.37244098053</v>
      </c>
      <c r="I135">
        <f t="shared" si="9"/>
        <v>39574.627559019471</v>
      </c>
      <c r="J135">
        <f t="shared" si="10"/>
        <v>1566151146.4351034</v>
      </c>
      <c r="K135">
        <f t="shared" si="11"/>
        <v>10757708219.550831</v>
      </c>
    </row>
    <row r="136" spans="1:11">
      <c r="A136">
        <v>387652</v>
      </c>
      <c r="B136">
        <v>3504</v>
      </c>
      <c r="C136">
        <v>2.5</v>
      </c>
      <c r="D136">
        <v>5</v>
      </c>
      <c r="E136">
        <v>0.9</v>
      </c>
      <c r="F136">
        <v>0</v>
      </c>
      <c r="G136">
        <v>1</v>
      </c>
      <c r="H136">
        <f t="shared" si="8"/>
        <v>288020.61520199239</v>
      </c>
      <c r="I136">
        <f t="shared" si="9"/>
        <v>99631.38479800761</v>
      </c>
      <c r="J136">
        <f t="shared" si="10"/>
        <v>9926412836.7686615</v>
      </c>
      <c r="K136">
        <f t="shared" si="11"/>
        <v>82955874781.334167</v>
      </c>
    </row>
    <row r="137" spans="1:11">
      <c r="A137">
        <v>240890</v>
      </c>
      <c r="B137">
        <v>1921</v>
      </c>
      <c r="C137">
        <v>2</v>
      </c>
      <c r="D137">
        <v>3</v>
      </c>
      <c r="E137">
        <v>0.46</v>
      </c>
      <c r="F137">
        <v>0</v>
      </c>
      <c r="G137">
        <v>1</v>
      </c>
      <c r="H137">
        <f t="shared" si="8"/>
        <v>183847.72958726229</v>
      </c>
      <c r="I137">
        <f t="shared" si="9"/>
        <v>57042.270412737707</v>
      </c>
      <c r="J137">
        <f t="shared" si="10"/>
        <v>3253820613.8398914</v>
      </c>
      <c r="K137">
        <f t="shared" si="11"/>
        <v>33799987674.391117</v>
      </c>
    </row>
    <row r="138" spans="1:11">
      <c r="A138">
        <v>260460</v>
      </c>
      <c r="B138">
        <v>3726</v>
      </c>
      <c r="C138">
        <v>2.5</v>
      </c>
      <c r="D138">
        <v>4</v>
      </c>
      <c r="E138">
        <v>2.31</v>
      </c>
      <c r="F138">
        <v>3</v>
      </c>
      <c r="G138">
        <v>1</v>
      </c>
      <c r="H138">
        <f t="shared" si="8"/>
        <v>309640.39892900502</v>
      </c>
      <c r="I138">
        <f t="shared" si="9"/>
        <v>-49180.398929005023</v>
      </c>
      <c r="J138">
        <f t="shared" si="10"/>
        <v>2418711638.8160782</v>
      </c>
      <c r="K138">
        <f t="shared" si="11"/>
        <v>95877176648.913376</v>
      </c>
    </row>
    <row r="139" spans="1:11">
      <c r="A139">
        <v>90354</v>
      </c>
      <c r="B139">
        <v>912</v>
      </c>
      <c r="C139">
        <v>1.5</v>
      </c>
      <c r="D139">
        <v>2</v>
      </c>
      <c r="E139">
        <v>0.16</v>
      </c>
      <c r="F139">
        <v>16</v>
      </c>
      <c r="G139">
        <v>0</v>
      </c>
      <c r="H139">
        <f t="shared" si="8"/>
        <v>99296.818195174172</v>
      </c>
      <c r="I139">
        <f t="shared" si="9"/>
        <v>-8942.8181951741717</v>
      </c>
      <c r="J139">
        <f t="shared" si="10"/>
        <v>79973997.271938235</v>
      </c>
      <c r="K139">
        <f t="shared" si="11"/>
        <v>9859858103.6854725</v>
      </c>
    </row>
    <row r="140" spans="1:11">
      <c r="A140">
        <v>192694</v>
      </c>
      <c r="B140">
        <v>2079</v>
      </c>
      <c r="C140">
        <v>2.5</v>
      </c>
      <c r="D140">
        <v>3</v>
      </c>
      <c r="E140">
        <v>0.44</v>
      </c>
      <c r="F140">
        <v>11</v>
      </c>
      <c r="G140">
        <v>0</v>
      </c>
      <c r="H140">
        <f t="shared" si="8"/>
        <v>189993.55401382979</v>
      </c>
      <c r="I140">
        <f t="shared" si="9"/>
        <v>2700.4459861702053</v>
      </c>
      <c r="J140">
        <f t="shared" si="10"/>
        <v>7292408.5242227726</v>
      </c>
      <c r="K140">
        <f t="shared" si="11"/>
        <v>36097550566.806061</v>
      </c>
    </row>
    <row r="141" spans="1:11">
      <c r="A141">
        <v>102801</v>
      </c>
      <c r="B141">
        <v>1184</v>
      </c>
      <c r="C141">
        <v>2</v>
      </c>
      <c r="D141">
        <v>3</v>
      </c>
      <c r="E141">
        <v>0.16</v>
      </c>
      <c r="F141">
        <v>18</v>
      </c>
      <c r="G141">
        <v>0</v>
      </c>
      <c r="H141">
        <f t="shared" si="8"/>
        <v>120078.78119441183</v>
      </c>
      <c r="I141">
        <f t="shared" si="9"/>
        <v>-17277.781194411829</v>
      </c>
      <c r="J141">
        <f t="shared" si="10"/>
        <v>298521723.00197107</v>
      </c>
      <c r="K141">
        <f t="shared" si="11"/>
        <v>14418913693.135431</v>
      </c>
    </row>
    <row r="142" spans="1:11">
      <c r="A142">
        <v>79567</v>
      </c>
      <c r="B142">
        <v>908</v>
      </c>
      <c r="C142">
        <v>1</v>
      </c>
      <c r="D142">
        <v>2</v>
      </c>
      <c r="E142">
        <v>0.16</v>
      </c>
      <c r="F142">
        <v>19</v>
      </c>
      <c r="G142">
        <v>0</v>
      </c>
      <c r="H142">
        <f t="shared" si="8"/>
        <v>90118.28226989189</v>
      </c>
      <c r="I142">
        <f t="shared" si="9"/>
        <v>-10551.28226989189</v>
      </c>
      <c r="J142">
        <f t="shared" si="10"/>
        <v>111329557.53893495</v>
      </c>
      <c r="K142">
        <f t="shared" si="11"/>
        <v>8121304799.2759113</v>
      </c>
    </row>
    <row r="143" spans="1:11">
      <c r="A143">
        <v>101708</v>
      </c>
      <c r="B143">
        <v>1492</v>
      </c>
      <c r="C143">
        <v>2.5</v>
      </c>
      <c r="D143">
        <v>3</v>
      </c>
      <c r="E143">
        <v>0.17</v>
      </c>
      <c r="F143">
        <v>16</v>
      </c>
      <c r="G143">
        <v>0</v>
      </c>
      <c r="H143">
        <f t="shared" si="8"/>
        <v>149323.22904122077</v>
      </c>
      <c r="I143">
        <f t="shared" si="9"/>
        <v>-47615.229041220766</v>
      </c>
      <c r="J143">
        <f t="shared" si="10"/>
        <v>2267210036.6479135</v>
      </c>
      <c r="K143">
        <f t="shared" si="11"/>
        <v>22297426731.296875</v>
      </c>
    </row>
    <row r="144" spans="1:11">
      <c r="A144">
        <v>162913</v>
      </c>
      <c r="B144">
        <v>2011</v>
      </c>
      <c r="C144">
        <v>2.5</v>
      </c>
      <c r="D144">
        <v>4</v>
      </c>
      <c r="E144">
        <v>0.99</v>
      </c>
      <c r="F144">
        <v>12</v>
      </c>
      <c r="G144">
        <v>1</v>
      </c>
      <c r="H144">
        <f t="shared" si="8"/>
        <v>191174.9954315635</v>
      </c>
      <c r="I144">
        <f t="shared" si="9"/>
        <v>-28261.995431563497</v>
      </c>
      <c r="J144">
        <f t="shared" si="10"/>
        <v>798740385.77371597</v>
      </c>
      <c r="K144">
        <f t="shared" si="11"/>
        <v>36547878878.258324</v>
      </c>
    </row>
    <row r="145" spans="1:11">
      <c r="A145">
        <v>75606</v>
      </c>
      <c r="B145">
        <v>912</v>
      </c>
      <c r="C145">
        <v>1.5</v>
      </c>
      <c r="D145">
        <v>2</v>
      </c>
      <c r="E145">
        <v>0.15</v>
      </c>
      <c r="F145">
        <v>19</v>
      </c>
      <c r="G145">
        <v>0</v>
      </c>
      <c r="H145">
        <f t="shared" si="8"/>
        <v>98624.652001885857</v>
      </c>
      <c r="I145">
        <f t="shared" si="9"/>
        <v>-23018.652001885857</v>
      </c>
      <c r="J145">
        <f t="shared" si="10"/>
        <v>529858339.98392379</v>
      </c>
      <c r="K145">
        <f t="shared" si="11"/>
        <v>9726821982.4930878</v>
      </c>
    </row>
    <row r="146" spans="1:11">
      <c r="A146">
        <v>175874</v>
      </c>
      <c r="B146">
        <v>2195</v>
      </c>
      <c r="C146">
        <v>2</v>
      </c>
      <c r="D146">
        <v>3</v>
      </c>
      <c r="E146">
        <v>0.45</v>
      </c>
      <c r="F146">
        <v>1</v>
      </c>
      <c r="G146">
        <v>1</v>
      </c>
      <c r="H146">
        <f t="shared" si="8"/>
        <v>201880.82486040634</v>
      </c>
      <c r="I146">
        <f t="shared" si="9"/>
        <v>-26006.824860406341</v>
      </c>
      <c r="J146">
        <f t="shared" si="10"/>
        <v>676354939.31984925</v>
      </c>
      <c r="K146">
        <f t="shared" si="11"/>
        <v>40755867446.318062</v>
      </c>
    </row>
    <row r="147" spans="1:11">
      <c r="A147">
        <v>159313</v>
      </c>
      <c r="B147">
        <v>1561</v>
      </c>
      <c r="C147">
        <v>1.5</v>
      </c>
      <c r="D147">
        <v>4</v>
      </c>
      <c r="E147">
        <v>0.32</v>
      </c>
      <c r="F147">
        <v>17</v>
      </c>
      <c r="G147">
        <v>0</v>
      </c>
      <c r="H147">
        <f t="shared" si="8"/>
        <v>132266.40163718979</v>
      </c>
      <c r="I147">
        <f t="shared" si="9"/>
        <v>27046.598362810211</v>
      </c>
      <c r="J147">
        <f t="shared" si="10"/>
        <v>731518482.99916804</v>
      </c>
      <c r="K147">
        <f t="shared" si="11"/>
        <v>17494401002.0504</v>
      </c>
    </row>
    <row r="148" spans="1:11">
      <c r="A148">
        <v>207237</v>
      </c>
      <c r="B148">
        <v>2656</v>
      </c>
      <c r="C148">
        <v>2.5</v>
      </c>
      <c r="D148">
        <v>4</v>
      </c>
      <c r="E148">
        <v>0.41</v>
      </c>
      <c r="F148">
        <v>1</v>
      </c>
      <c r="G148">
        <v>1</v>
      </c>
      <c r="H148">
        <f t="shared" si="8"/>
        <v>235635.62410850415</v>
      </c>
      <c r="I148">
        <f t="shared" si="9"/>
        <v>-28398.624108504155</v>
      </c>
      <c r="J148">
        <f t="shared" si="10"/>
        <v>806481851.25611341</v>
      </c>
      <c r="K148">
        <f t="shared" si="11"/>
        <v>55524147349.004265</v>
      </c>
    </row>
    <row r="149" spans="1:11">
      <c r="A149">
        <v>205397</v>
      </c>
      <c r="B149">
        <v>2425</v>
      </c>
      <c r="C149">
        <v>2.5</v>
      </c>
      <c r="D149">
        <v>4</v>
      </c>
      <c r="E149">
        <v>0.42</v>
      </c>
      <c r="F149">
        <v>0</v>
      </c>
      <c r="G149">
        <v>1</v>
      </c>
      <c r="H149">
        <f t="shared" si="8"/>
        <v>220469.41093914816</v>
      </c>
      <c r="I149">
        <f t="shared" si="9"/>
        <v>-15072.410939148162</v>
      </c>
      <c r="J149">
        <f t="shared" si="10"/>
        <v>227177571.51855317</v>
      </c>
      <c r="K149">
        <f t="shared" si="11"/>
        <v>48606761159.85498</v>
      </c>
    </row>
    <row r="150" spans="1:11">
      <c r="A150">
        <v>79116</v>
      </c>
      <c r="B150">
        <v>908</v>
      </c>
      <c r="C150">
        <v>1</v>
      </c>
      <c r="D150">
        <v>2</v>
      </c>
      <c r="E150">
        <v>0.15</v>
      </c>
      <c r="F150">
        <v>19</v>
      </c>
      <c r="G150">
        <v>0</v>
      </c>
      <c r="H150">
        <f t="shared" si="8"/>
        <v>90101.949098184792</v>
      </c>
      <c r="I150">
        <f t="shared" si="9"/>
        <v>-10985.949098184792</v>
      </c>
      <c r="J150">
        <f t="shared" si="10"/>
        <v>120691077.58790724</v>
      </c>
      <c r="K150">
        <f t="shared" si="11"/>
        <v>8118361231.2918835</v>
      </c>
    </row>
    <row r="151" spans="1:11">
      <c r="A151">
        <v>161923</v>
      </c>
      <c r="B151">
        <v>1158</v>
      </c>
      <c r="C151">
        <v>1.5</v>
      </c>
      <c r="D151">
        <v>3</v>
      </c>
      <c r="E151">
        <v>0.56999999999999995</v>
      </c>
      <c r="F151">
        <v>7</v>
      </c>
      <c r="G151">
        <v>0</v>
      </c>
      <c r="H151">
        <f t="shared" si="8"/>
        <v>113163.68251952258</v>
      </c>
      <c r="I151">
        <f t="shared" si="9"/>
        <v>48759.317480477417</v>
      </c>
      <c r="J151">
        <f t="shared" si="10"/>
        <v>2377471041.1619906</v>
      </c>
      <c r="K151">
        <f t="shared" si="11"/>
        <v>12806019041.379301</v>
      </c>
    </row>
    <row r="152" spans="1:11">
      <c r="A152">
        <v>133155</v>
      </c>
      <c r="B152">
        <v>1334</v>
      </c>
      <c r="C152">
        <v>1.5</v>
      </c>
      <c r="D152">
        <v>3</v>
      </c>
      <c r="E152">
        <v>0.77</v>
      </c>
      <c r="F152">
        <v>7</v>
      </c>
      <c r="G152">
        <v>0</v>
      </c>
      <c r="H152">
        <f t="shared" si="8"/>
        <v>125224.56107614588</v>
      </c>
      <c r="I152">
        <f t="shared" si="9"/>
        <v>7930.4389238541189</v>
      </c>
      <c r="J152">
        <f t="shared" si="10"/>
        <v>62891861.524980478</v>
      </c>
      <c r="K152">
        <f t="shared" si="11"/>
        <v>15681190696.71339</v>
      </c>
    </row>
    <row r="153" spans="1:11">
      <c r="A153">
        <v>159786</v>
      </c>
      <c r="B153">
        <v>1561</v>
      </c>
      <c r="C153">
        <v>1.5</v>
      </c>
      <c r="D153">
        <v>3</v>
      </c>
      <c r="E153">
        <v>0.32</v>
      </c>
      <c r="F153">
        <v>16</v>
      </c>
      <c r="G153">
        <v>1</v>
      </c>
      <c r="H153">
        <f t="shared" si="8"/>
        <v>147863.46921227014</v>
      </c>
      <c r="I153">
        <f t="shared" si="9"/>
        <v>11922.530787729862</v>
      </c>
      <c r="J153">
        <f t="shared" si="10"/>
        <v>142146740.38436645</v>
      </c>
      <c r="K153">
        <f t="shared" si="11"/>
        <v>21863605527.487961</v>
      </c>
    </row>
    <row r="154" spans="1:11">
      <c r="A154">
        <v>102405</v>
      </c>
      <c r="B154">
        <v>1680</v>
      </c>
      <c r="C154">
        <v>2</v>
      </c>
      <c r="D154">
        <v>3</v>
      </c>
      <c r="E154">
        <v>0.12</v>
      </c>
      <c r="F154">
        <v>15</v>
      </c>
      <c r="G154">
        <v>0</v>
      </c>
      <c r="H154">
        <f t="shared" si="8"/>
        <v>153738.43323797587</v>
      </c>
      <c r="I154">
        <f t="shared" si="9"/>
        <v>-51333.433237975871</v>
      </c>
      <c r="J154">
        <f t="shared" si="10"/>
        <v>2635121367.997726</v>
      </c>
      <c r="K154">
        <f t="shared" si="11"/>
        <v>23635505854.467564</v>
      </c>
    </row>
    <row r="155" spans="1:11">
      <c r="A155">
        <v>114514</v>
      </c>
      <c r="B155">
        <v>1514</v>
      </c>
      <c r="C155">
        <v>2</v>
      </c>
      <c r="D155">
        <v>3</v>
      </c>
      <c r="E155">
        <v>0.16</v>
      </c>
      <c r="F155">
        <v>17</v>
      </c>
      <c r="G155">
        <v>0</v>
      </c>
      <c r="H155">
        <f t="shared" si="8"/>
        <v>142299.04555625818</v>
      </c>
      <c r="I155">
        <f t="shared" si="9"/>
        <v>-27785.045556258177</v>
      </c>
      <c r="J155">
        <f t="shared" si="10"/>
        <v>772008756.56334233</v>
      </c>
      <c r="K155">
        <f t="shared" si="11"/>
        <v>20249018366.222038</v>
      </c>
    </row>
    <row r="156" spans="1:11">
      <c r="A156">
        <v>162006</v>
      </c>
      <c r="B156">
        <v>1656</v>
      </c>
      <c r="C156">
        <v>1.5</v>
      </c>
      <c r="D156">
        <v>3</v>
      </c>
      <c r="E156">
        <v>0.33</v>
      </c>
      <c r="F156">
        <v>17</v>
      </c>
      <c r="G156">
        <v>1</v>
      </c>
      <c r="H156">
        <f t="shared" si="8"/>
        <v>153995.00067585017</v>
      </c>
      <c r="I156">
        <f t="shared" si="9"/>
        <v>8010.9993241498305</v>
      </c>
      <c r="J156">
        <f t="shared" si="10"/>
        <v>64176110.17152904</v>
      </c>
      <c r="K156">
        <f t="shared" si="11"/>
        <v>23714460233.155094</v>
      </c>
    </row>
    <row r="157" spans="1:11">
      <c r="A157">
        <v>93815</v>
      </c>
      <c r="B157">
        <v>1184</v>
      </c>
      <c r="C157">
        <v>1.5</v>
      </c>
      <c r="D157">
        <v>2</v>
      </c>
      <c r="E157">
        <v>0.15</v>
      </c>
      <c r="F157">
        <v>19</v>
      </c>
      <c r="G157">
        <v>0</v>
      </c>
      <c r="H157">
        <f t="shared" si="8"/>
        <v>116759.34810026622</v>
      </c>
      <c r="I157">
        <f t="shared" si="9"/>
        <v>-22944.348100266216</v>
      </c>
      <c r="J157">
        <f t="shared" si="10"/>
        <v>526443109.74618989</v>
      </c>
      <c r="K157">
        <f t="shared" si="11"/>
        <v>13632745368.799139</v>
      </c>
    </row>
    <row r="158" spans="1:11">
      <c r="A158">
        <v>181140</v>
      </c>
      <c r="B158">
        <v>2648</v>
      </c>
      <c r="C158">
        <v>2.5</v>
      </c>
      <c r="D158">
        <v>4</v>
      </c>
      <c r="E158">
        <v>0.43</v>
      </c>
      <c r="F158">
        <v>0</v>
      </c>
      <c r="G158">
        <v>1</v>
      </c>
      <c r="H158">
        <f t="shared" si="8"/>
        <v>235353.52804445385</v>
      </c>
      <c r="I158">
        <f t="shared" si="9"/>
        <v>-54213.528044453851</v>
      </c>
      <c r="J158">
        <f t="shared" si="10"/>
        <v>2939106623.0267844</v>
      </c>
      <c r="K158">
        <f t="shared" si="11"/>
        <v>55391283162.971527</v>
      </c>
    </row>
    <row r="159" spans="1:11">
      <c r="A159">
        <v>137309</v>
      </c>
      <c r="B159">
        <v>1092</v>
      </c>
      <c r="C159">
        <v>1.5</v>
      </c>
      <c r="D159">
        <v>3</v>
      </c>
      <c r="E159">
        <v>0.35</v>
      </c>
      <c r="F159">
        <v>33</v>
      </c>
      <c r="G159">
        <v>0</v>
      </c>
      <c r="H159">
        <f t="shared" si="8"/>
        <v>102720.1358839988</v>
      </c>
      <c r="I159">
        <f t="shared" si="9"/>
        <v>34588.864116001205</v>
      </c>
      <c r="J159">
        <f t="shared" si="10"/>
        <v>1196389520.8351958</v>
      </c>
      <c r="K159">
        <f t="shared" si="11"/>
        <v>10551426316.027178</v>
      </c>
    </row>
    <row r="160" spans="1:11">
      <c r="A160">
        <v>136551</v>
      </c>
      <c r="B160">
        <v>1880</v>
      </c>
      <c r="C160">
        <v>2</v>
      </c>
      <c r="D160">
        <v>3</v>
      </c>
      <c r="E160">
        <v>0.62</v>
      </c>
      <c r="F160">
        <v>7</v>
      </c>
      <c r="G160">
        <v>0</v>
      </c>
      <c r="H160">
        <f t="shared" si="8"/>
        <v>169638.31524733664</v>
      </c>
      <c r="I160">
        <f t="shared" si="9"/>
        <v>-33087.315247336635</v>
      </c>
      <c r="J160">
        <f t="shared" si="10"/>
        <v>1094770430.2766354</v>
      </c>
      <c r="K160">
        <f t="shared" si="11"/>
        <v>28777157999.954765</v>
      </c>
    </row>
    <row r="161" spans="1:11">
      <c r="A161">
        <v>107049</v>
      </c>
      <c r="B161">
        <v>1592</v>
      </c>
      <c r="C161">
        <v>2</v>
      </c>
      <c r="D161">
        <v>3</v>
      </c>
      <c r="E161">
        <v>0.16</v>
      </c>
      <c r="F161">
        <v>16</v>
      </c>
      <c r="G161">
        <v>0</v>
      </c>
      <c r="H161">
        <f t="shared" si="8"/>
        <v>147718.04735636982</v>
      </c>
      <c r="I161">
        <f t="shared" si="9"/>
        <v>-40669.047356369818</v>
      </c>
      <c r="J161">
        <f t="shared" si="10"/>
        <v>1653971412.874651</v>
      </c>
      <c r="K161">
        <f t="shared" si="11"/>
        <v>21820621514.778717</v>
      </c>
    </row>
    <row r="162" spans="1:11">
      <c r="A162">
        <v>163524</v>
      </c>
      <c r="B162">
        <v>2516</v>
      </c>
      <c r="C162">
        <v>2</v>
      </c>
      <c r="D162">
        <v>3</v>
      </c>
      <c r="E162">
        <v>2.96</v>
      </c>
      <c r="F162">
        <v>40</v>
      </c>
      <c r="G162">
        <v>1</v>
      </c>
      <c r="H162">
        <f t="shared" si="8"/>
        <v>218856.2299414934</v>
      </c>
      <c r="I162">
        <f t="shared" si="9"/>
        <v>-55332.229941493395</v>
      </c>
      <c r="J162">
        <f t="shared" si="10"/>
        <v>3061655670.2982984</v>
      </c>
      <c r="K162">
        <f t="shared" si="11"/>
        <v>47898049384.203827</v>
      </c>
    </row>
    <row r="163" spans="1:11">
      <c r="A163">
        <v>181140</v>
      </c>
      <c r="B163">
        <v>2310</v>
      </c>
      <c r="C163">
        <v>3</v>
      </c>
      <c r="D163">
        <v>4</v>
      </c>
      <c r="E163">
        <v>0.56000000000000005</v>
      </c>
      <c r="F163">
        <v>31</v>
      </c>
      <c r="G163">
        <v>1</v>
      </c>
      <c r="H163">
        <f t="shared" si="8"/>
        <v>214509.90748070125</v>
      </c>
      <c r="I163">
        <f t="shared" si="9"/>
        <v>-33369.907480701251</v>
      </c>
      <c r="J163">
        <f t="shared" si="10"/>
        <v>1113550725.2705612</v>
      </c>
      <c r="K163">
        <f t="shared" si="11"/>
        <v>46014500407.379013</v>
      </c>
    </row>
    <row r="164" spans="1:11">
      <c r="A164">
        <v>317120</v>
      </c>
      <c r="B164">
        <v>3076</v>
      </c>
      <c r="C164">
        <v>3.5</v>
      </c>
      <c r="D164">
        <v>4</v>
      </c>
      <c r="E164">
        <v>0.92</v>
      </c>
      <c r="F164">
        <v>0</v>
      </c>
      <c r="G164">
        <v>1</v>
      </c>
      <c r="H164">
        <f t="shared" si="8"/>
        <v>281201.36353506154</v>
      </c>
      <c r="I164">
        <f t="shared" si="9"/>
        <v>35918.636464938463</v>
      </c>
      <c r="J164">
        <f t="shared" si="10"/>
        <v>1290148445.500407</v>
      </c>
      <c r="K164">
        <f t="shared" si="11"/>
        <v>79074206853.977829</v>
      </c>
    </row>
    <row r="165" spans="1:11">
      <c r="A165">
        <v>77547</v>
      </c>
      <c r="B165">
        <v>908</v>
      </c>
      <c r="C165">
        <v>1</v>
      </c>
      <c r="D165">
        <v>2</v>
      </c>
      <c r="E165">
        <v>0.16</v>
      </c>
      <c r="F165">
        <v>19</v>
      </c>
      <c r="G165">
        <v>0</v>
      </c>
      <c r="H165">
        <f t="shared" si="8"/>
        <v>90118.28226989189</v>
      </c>
      <c r="I165">
        <f t="shared" si="9"/>
        <v>-12571.28226989189</v>
      </c>
      <c r="J165">
        <f t="shared" si="10"/>
        <v>158037137.90929818</v>
      </c>
      <c r="K165">
        <f t="shared" si="11"/>
        <v>8121304799.2759113</v>
      </c>
    </row>
    <row r="166" spans="1:11">
      <c r="A166">
        <v>81762</v>
      </c>
      <c r="B166">
        <v>912</v>
      </c>
      <c r="C166">
        <v>1.5</v>
      </c>
      <c r="D166">
        <v>2</v>
      </c>
      <c r="E166">
        <v>0.15</v>
      </c>
      <c r="F166">
        <v>19</v>
      </c>
      <c r="G166">
        <v>0</v>
      </c>
      <c r="H166">
        <f t="shared" si="8"/>
        <v>98624.652001885857</v>
      </c>
      <c r="I166">
        <f t="shared" si="9"/>
        <v>-16862.652001885857</v>
      </c>
      <c r="J166">
        <f t="shared" si="10"/>
        <v>284349032.53670514</v>
      </c>
      <c r="K166">
        <f t="shared" si="11"/>
        <v>9726821982.4930878</v>
      </c>
    </row>
    <row r="167" spans="1:11">
      <c r="A167">
        <v>147517</v>
      </c>
      <c r="B167">
        <v>1680</v>
      </c>
      <c r="C167">
        <v>1</v>
      </c>
      <c r="D167">
        <v>4</v>
      </c>
      <c r="E167">
        <v>0.45</v>
      </c>
      <c r="F167">
        <v>27</v>
      </c>
      <c r="G167">
        <v>0</v>
      </c>
      <c r="H167">
        <f t="shared" si="8"/>
        <v>129970.53614411408</v>
      </c>
      <c r="I167">
        <f t="shared" si="9"/>
        <v>17546.463855885915</v>
      </c>
      <c r="J167">
        <f t="shared" si="10"/>
        <v>307878393.84591079</v>
      </c>
      <c r="K167">
        <f t="shared" si="11"/>
        <v>16892340265.588467</v>
      </c>
    </row>
    <row r="168" spans="1:11">
      <c r="A168">
        <v>263226</v>
      </c>
      <c r="B168">
        <v>3355</v>
      </c>
      <c r="C168">
        <v>2.5</v>
      </c>
      <c r="D168">
        <v>4</v>
      </c>
      <c r="E168">
        <v>0.83</v>
      </c>
      <c r="F168">
        <v>1</v>
      </c>
      <c r="G168">
        <v>1</v>
      </c>
      <c r="H168">
        <f t="shared" si="8"/>
        <v>282925.11942596635</v>
      </c>
      <c r="I168">
        <f t="shared" si="9"/>
        <v>-19699.119425966346</v>
      </c>
      <c r="J168">
        <f t="shared" si="10"/>
        <v>388055306.1584847</v>
      </c>
      <c r="K168">
        <f t="shared" si="11"/>
        <v>80046623202.197327</v>
      </c>
    </row>
    <row r="169" spans="1:11">
      <c r="A169">
        <v>163191</v>
      </c>
      <c r="B169">
        <v>1886</v>
      </c>
      <c r="C169">
        <v>2.5</v>
      </c>
      <c r="D169">
        <v>3</v>
      </c>
      <c r="E169">
        <v>0.43</v>
      </c>
      <c r="F169">
        <v>16</v>
      </c>
      <c r="G169">
        <v>1</v>
      </c>
      <c r="H169">
        <f t="shared" si="8"/>
        <v>186223.46146428329</v>
      </c>
      <c r="I169">
        <f t="shared" si="9"/>
        <v>-23032.461464283289</v>
      </c>
      <c r="J169">
        <f t="shared" si="10"/>
        <v>530494281.10369474</v>
      </c>
      <c r="K169">
        <f t="shared" si="11"/>
        <v>34679177599.739403</v>
      </c>
    </row>
    <row r="170" spans="1:11">
      <c r="A170">
        <v>125920</v>
      </c>
      <c r="B170">
        <v>1605</v>
      </c>
      <c r="C170">
        <v>2.5</v>
      </c>
      <c r="D170">
        <v>3</v>
      </c>
      <c r="E170">
        <v>0.15</v>
      </c>
      <c r="F170">
        <v>0</v>
      </c>
      <c r="G170">
        <v>1</v>
      </c>
      <c r="H170">
        <f t="shared" si="8"/>
        <v>170529.16758171358</v>
      </c>
      <c r="I170">
        <f t="shared" si="9"/>
        <v>-44609.167581713584</v>
      </c>
      <c r="J170">
        <f t="shared" si="10"/>
        <v>1989977832.3334062</v>
      </c>
      <c r="K170">
        <f t="shared" si="11"/>
        <v>29080196996.112156</v>
      </c>
    </row>
    <row r="171" spans="1:11">
      <c r="A171">
        <v>164623</v>
      </c>
      <c r="B171">
        <v>1772</v>
      </c>
      <c r="C171">
        <v>2</v>
      </c>
      <c r="D171">
        <v>3</v>
      </c>
      <c r="E171">
        <v>0.28999999999999998</v>
      </c>
      <c r="F171">
        <v>0</v>
      </c>
      <c r="G171">
        <v>1</v>
      </c>
      <c r="H171">
        <f t="shared" si="8"/>
        <v>173635.98582023181</v>
      </c>
      <c r="I171">
        <f t="shared" si="9"/>
        <v>-9012.9858202318137</v>
      </c>
      <c r="J171">
        <f t="shared" si="10"/>
        <v>81233913.395699739</v>
      </c>
      <c r="K171">
        <f t="shared" si="11"/>
        <v>30149455571.763744</v>
      </c>
    </row>
    <row r="172" spans="1:11">
      <c r="A172">
        <v>161562</v>
      </c>
      <c r="B172">
        <v>2044</v>
      </c>
      <c r="C172">
        <v>2.5</v>
      </c>
      <c r="D172">
        <v>3</v>
      </c>
      <c r="E172">
        <v>0.37</v>
      </c>
      <c r="F172">
        <v>16</v>
      </c>
      <c r="G172">
        <v>1</v>
      </c>
      <c r="H172">
        <f t="shared" si="8"/>
        <v>196659.58737354109</v>
      </c>
      <c r="I172">
        <f t="shared" si="9"/>
        <v>-35097.587373541086</v>
      </c>
      <c r="J172">
        <f t="shared" si="10"/>
        <v>1231840639.4433506</v>
      </c>
      <c r="K172">
        <f t="shared" si="11"/>
        <v>38674993305.931442</v>
      </c>
    </row>
    <row r="173" spans="1:11">
      <c r="A173">
        <v>163781</v>
      </c>
      <c r="B173">
        <v>1124</v>
      </c>
      <c r="C173">
        <v>1</v>
      </c>
      <c r="D173">
        <v>3</v>
      </c>
      <c r="E173">
        <v>0.45</v>
      </c>
      <c r="F173">
        <v>26</v>
      </c>
      <c r="G173">
        <v>0</v>
      </c>
      <c r="H173">
        <f t="shared" si="8"/>
        <v>98291.222113686905</v>
      </c>
      <c r="I173">
        <f t="shared" si="9"/>
        <v>65489.777886313095</v>
      </c>
      <c r="J173">
        <f t="shared" si="10"/>
        <v>4288911007.5986238</v>
      </c>
      <c r="K173">
        <f t="shared" si="11"/>
        <v>9661164344.6021328</v>
      </c>
    </row>
    <row r="174" spans="1:11">
      <c r="A174">
        <v>235152</v>
      </c>
      <c r="B174">
        <v>3192</v>
      </c>
      <c r="C174">
        <v>3</v>
      </c>
      <c r="D174">
        <v>4</v>
      </c>
      <c r="E174">
        <v>0.11</v>
      </c>
      <c r="F174">
        <v>2</v>
      </c>
      <c r="G174">
        <v>1</v>
      </c>
      <c r="H174">
        <f t="shared" si="8"/>
        <v>278919.05292857194</v>
      </c>
      <c r="I174">
        <f t="shared" si="9"/>
        <v>-43767.052928571939</v>
      </c>
      <c r="J174">
        <f t="shared" si="10"/>
        <v>1915554922.0524175</v>
      </c>
      <c r="K174">
        <f t="shared" si="11"/>
        <v>77795838086.571518</v>
      </c>
    </row>
    <row r="175" spans="1:11">
      <c r="A175">
        <v>120639</v>
      </c>
      <c r="B175">
        <v>1498</v>
      </c>
      <c r="C175">
        <v>1.5</v>
      </c>
      <c r="D175">
        <v>2</v>
      </c>
      <c r="E175">
        <v>0.18</v>
      </c>
      <c r="F175">
        <v>0</v>
      </c>
      <c r="G175">
        <v>1</v>
      </c>
      <c r="H175">
        <f t="shared" si="8"/>
        <v>152103.79256416409</v>
      </c>
      <c r="I175">
        <f t="shared" si="9"/>
        <v>-31464.79256416409</v>
      </c>
      <c r="J175">
        <f t="shared" si="10"/>
        <v>990033171.10587585</v>
      </c>
      <c r="K175">
        <f t="shared" si="11"/>
        <v>23135563712.40226</v>
      </c>
    </row>
    <row r="176" spans="1:11">
      <c r="A176">
        <v>123834</v>
      </c>
      <c r="B176">
        <v>1092</v>
      </c>
      <c r="C176">
        <v>1</v>
      </c>
      <c r="D176">
        <v>5</v>
      </c>
      <c r="E176">
        <v>0.33</v>
      </c>
      <c r="F176">
        <v>72</v>
      </c>
      <c r="G176">
        <v>0</v>
      </c>
      <c r="H176">
        <f t="shared" si="8"/>
        <v>75562.569501402526</v>
      </c>
      <c r="I176">
        <f t="shared" si="9"/>
        <v>48271.430498597474</v>
      </c>
      <c r="J176">
        <f t="shared" si="10"/>
        <v>2330131002.3809266</v>
      </c>
      <c r="K176">
        <f t="shared" si="11"/>
        <v>5709701909.6542873</v>
      </c>
    </row>
    <row r="177" spans="1:11">
      <c r="A177">
        <v>76342</v>
      </c>
      <c r="B177">
        <v>896</v>
      </c>
      <c r="C177">
        <v>1</v>
      </c>
      <c r="D177">
        <v>2</v>
      </c>
      <c r="E177">
        <v>0</v>
      </c>
      <c r="F177">
        <v>48</v>
      </c>
      <c r="G177">
        <v>0</v>
      </c>
      <c r="H177">
        <f t="shared" si="8"/>
        <v>82717.172191972568</v>
      </c>
      <c r="I177">
        <f t="shared" si="9"/>
        <v>-6375.1721919725678</v>
      </c>
      <c r="J177">
        <f t="shared" si="10"/>
        <v>40642820.477300316</v>
      </c>
      <c r="K177">
        <f t="shared" si="11"/>
        <v>6842130575.4364395</v>
      </c>
    </row>
    <row r="178" spans="1:11">
      <c r="A178">
        <v>79982</v>
      </c>
      <c r="B178">
        <v>1572</v>
      </c>
      <c r="C178">
        <v>1.5</v>
      </c>
      <c r="D178">
        <v>4</v>
      </c>
      <c r="E178">
        <v>0.39</v>
      </c>
      <c r="F178">
        <v>41</v>
      </c>
      <c r="G178">
        <v>0</v>
      </c>
      <c r="H178">
        <f t="shared" si="8"/>
        <v>127867.45811164482</v>
      </c>
      <c r="I178">
        <f t="shared" si="9"/>
        <v>-47885.458111644824</v>
      </c>
      <c r="J178">
        <f t="shared" si="10"/>
        <v>2293017098.5620909</v>
      </c>
      <c r="K178">
        <f t="shared" si="11"/>
        <v>16350086843.933245</v>
      </c>
    </row>
    <row r="179" spans="1:11">
      <c r="A179">
        <v>69152</v>
      </c>
      <c r="B179">
        <v>986</v>
      </c>
      <c r="C179">
        <v>1</v>
      </c>
      <c r="D179">
        <v>3</v>
      </c>
      <c r="E179">
        <v>0.06</v>
      </c>
      <c r="F179">
        <v>133</v>
      </c>
      <c r="G179">
        <v>0</v>
      </c>
      <c r="H179">
        <f t="shared" si="8"/>
        <v>65062.159244525479</v>
      </c>
      <c r="I179">
        <f t="shared" si="9"/>
        <v>4089.8407554745208</v>
      </c>
      <c r="J179">
        <f t="shared" si="10"/>
        <v>16726797.4051404</v>
      </c>
      <c r="K179">
        <f t="shared" si="11"/>
        <v>4233084565.5599923</v>
      </c>
    </row>
    <row r="180" spans="1:11">
      <c r="A180">
        <v>71647</v>
      </c>
      <c r="B180">
        <v>2087</v>
      </c>
      <c r="C180">
        <v>2.5</v>
      </c>
      <c r="D180">
        <v>3</v>
      </c>
      <c r="E180">
        <v>0.56000000000000005</v>
      </c>
      <c r="F180">
        <v>0</v>
      </c>
      <c r="G180">
        <v>1</v>
      </c>
      <c r="H180">
        <f t="shared" si="8"/>
        <v>203334.57585486377</v>
      </c>
      <c r="I180">
        <f t="shared" si="9"/>
        <v>-131687.57585486377</v>
      </c>
      <c r="J180">
        <f t="shared" si="10"/>
        <v>17341617634.530499</v>
      </c>
      <c r="K180">
        <f t="shared" si="11"/>
        <v>41344949738.077347</v>
      </c>
    </row>
    <row r="181" spans="1:11">
      <c r="A181">
        <v>140765</v>
      </c>
      <c r="B181">
        <v>1596</v>
      </c>
      <c r="C181">
        <v>1.5</v>
      </c>
      <c r="D181">
        <v>3</v>
      </c>
      <c r="E181">
        <v>0.28000000000000003</v>
      </c>
      <c r="F181">
        <v>49</v>
      </c>
      <c r="G181">
        <v>0</v>
      </c>
      <c r="H181">
        <f t="shared" si="8"/>
        <v>132710.55269041876</v>
      </c>
      <c r="I181">
        <f t="shared" si="9"/>
        <v>8054.4473095812427</v>
      </c>
      <c r="J181">
        <f t="shared" si="10"/>
        <v>64874121.462820522</v>
      </c>
      <c r="K181">
        <f t="shared" si="11"/>
        <v>17612090795.396412</v>
      </c>
    </row>
    <row r="182" spans="1:11">
      <c r="A182">
        <v>91792</v>
      </c>
      <c r="B182">
        <v>908</v>
      </c>
      <c r="C182">
        <v>1</v>
      </c>
      <c r="D182">
        <v>2</v>
      </c>
      <c r="E182">
        <v>0.16</v>
      </c>
      <c r="F182">
        <v>17</v>
      </c>
      <c r="G182">
        <v>0</v>
      </c>
      <c r="H182">
        <f t="shared" si="8"/>
        <v>90555.504284279363</v>
      </c>
      <c r="I182">
        <f t="shared" si="9"/>
        <v>1236.4957157206372</v>
      </c>
      <c r="J182">
        <f t="shared" si="10"/>
        <v>1528921.654995491</v>
      </c>
      <c r="K182">
        <f t="shared" si="11"/>
        <v>8200299356.1801376</v>
      </c>
    </row>
    <row r="183" spans="1:11">
      <c r="A183">
        <v>134865</v>
      </c>
      <c r="B183">
        <v>1500</v>
      </c>
      <c r="C183">
        <v>1.5</v>
      </c>
      <c r="D183">
        <v>3</v>
      </c>
      <c r="E183">
        <v>0.49</v>
      </c>
      <c r="F183">
        <v>31</v>
      </c>
      <c r="G183">
        <v>1</v>
      </c>
      <c r="H183">
        <f t="shared" si="8"/>
        <v>140794.99573661556</v>
      </c>
      <c r="I183">
        <f t="shared" si="9"/>
        <v>-5929.9957366155577</v>
      </c>
      <c r="J183">
        <f t="shared" si="10"/>
        <v>35164849.436278693</v>
      </c>
      <c r="K183">
        <f t="shared" si="11"/>
        <v>19823230824.473595</v>
      </c>
    </row>
    <row r="184" spans="1:11">
      <c r="A184">
        <v>139079</v>
      </c>
      <c r="B184">
        <v>1719</v>
      </c>
      <c r="C184">
        <v>1.5</v>
      </c>
      <c r="D184">
        <v>3</v>
      </c>
      <c r="E184">
        <v>0.53</v>
      </c>
      <c r="F184">
        <v>25</v>
      </c>
      <c r="G184">
        <v>1</v>
      </c>
      <c r="H184">
        <f t="shared" si="8"/>
        <v>156773.09169287584</v>
      </c>
      <c r="I184">
        <f t="shared" si="9"/>
        <v>-17694.091692875838</v>
      </c>
      <c r="J184">
        <f t="shared" si="10"/>
        <v>313080880.83589774</v>
      </c>
      <c r="K184">
        <f t="shared" si="11"/>
        <v>24577802278.942856</v>
      </c>
    </row>
    <row r="185" spans="1:11">
      <c r="A185">
        <v>244443</v>
      </c>
      <c r="B185">
        <v>2810</v>
      </c>
      <c r="C185">
        <v>2.5</v>
      </c>
      <c r="D185">
        <v>4</v>
      </c>
      <c r="E185">
        <v>0.74</v>
      </c>
      <c r="F185">
        <v>14</v>
      </c>
      <c r="G185">
        <v>1</v>
      </c>
      <c r="H185">
        <f t="shared" si="8"/>
        <v>243600.11391349093</v>
      </c>
      <c r="I185">
        <f t="shared" si="9"/>
        <v>842.88608650906826</v>
      </c>
      <c r="J185">
        <f t="shared" si="10"/>
        <v>710456.95483057247</v>
      </c>
      <c r="K185">
        <f t="shared" si="11"/>
        <v>59341015498.665756</v>
      </c>
    </row>
    <row r="186" spans="1:11">
      <c r="A186">
        <v>162091</v>
      </c>
      <c r="B186">
        <v>1806</v>
      </c>
      <c r="C186">
        <v>2.5</v>
      </c>
      <c r="D186">
        <v>3</v>
      </c>
      <c r="E186">
        <v>1.59</v>
      </c>
      <c r="F186">
        <v>0</v>
      </c>
      <c r="G186">
        <v>1</v>
      </c>
      <c r="H186">
        <f t="shared" si="8"/>
        <v>186282.15135082367</v>
      </c>
      <c r="I186">
        <f t="shared" si="9"/>
        <v>-24191.151350823668</v>
      </c>
      <c r="J186">
        <f t="shared" si="10"/>
        <v>585211803.67845774</v>
      </c>
      <c r="K186">
        <f t="shared" si="11"/>
        <v>34701039911.891174</v>
      </c>
    </row>
    <row r="187" spans="1:11">
      <c r="A187">
        <v>263226</v>
      </c>
      <c r="B187">
        <v>3355</v>
      </c>
      <c r="C187">
        <v>2.5</v>
      </c>
      <c r="D187">
        <v>4</v>
      </c>
      <c r="E187">
        <v>0.83</v>
      </c>
      <c r="F187">
        <v>1</v>
      </c>
      <c r="G187">
        <v>1</v>
      </c>
      <c r="H187">
        <f t="shared" si="8"/>
        <v>282925.11942596635</v>
      </c>
      <c r="I187">
        <f t="shared" si="9"/>
        <v>-19699.119425966346</v>
      </c>
      <c r="J187">
        <f t="shared" si="10"/>
        <v>388055306.1584847</v>
      </c>
      <c r="K187">
        <f t="shared" si="11"/>
        <v>80046623202.197327</v>
      </c>
    </row>
    <row r="188" spans="1:11">
      <c r="A188">
        <v>126010</v>
      </c>
      <c r="B188">
        <v>1760</v>
      </c>
      <c r="C188">
        <v>1</v>
      </c>
      <c r="D188">
        <v>4</v>
      </c>
      <c r="E188">
        <v>0.52</v>
      </c>
      <c r="F188">
        <v>37</v>
      </c>
      <c r="G188">
        <v>1</v>
      </c>
      <c r="H188">
        <f t="shared" si="8"/>
        <v>143439.42170746828</v>
      </c>
      <c r="I188">
        <f t="shared" si="9"/>
        <v>-17429.421707468282</v>
      </c>
      <c r="J188">
        <f t="shared" si="10"/>
        <v>303784741.05676657</v>
      </c>
      <c r="K188">
        <f t="shared" si="11"/>
        <v>20574867699.772923</v>
      </c>
    </row>
    <row r="189" spans="1:11">
      <c r="A189">
        <v>173102</v>
      </c>
      <c r="B189">
        <v>1896</v>
      </c>
      <c r="C189">
        <v>1.5</v>
      </c>
      <c r="D189">
        <v>3</v>
      </c>
      <c r="E189">
        <v>0.42</v>
      </c>
      <c r="F189">
        <v>17</v>
      </c>
      <c r="G189">
        <v>1</v>
      </c>
      <c r="H189">
        <f t="shared" si="8"/>
        <v>170143.20166096141</v>
      </c>
      <c r="I189">
        <f t="shared" si="9"/>
        <v>2958.7983390385925</v>
      </c>
      <c r="J189">
        <f t="shared" si="10"/>
        <v>8754487.6110975333</v>
      </c>
      <c r="K189">
        <f t="shared" si="11"/>
        <v>28948709071.442581</v>
      </c>
    </row>
    <row r="190" spans="1:11">
      <c r="A190">
        <v>120639</v>
      </c>
      <c r="B190">
        <v>1498</v>
      </c>
      <c r="C190">
        <v>1.5</v>
      </c>
      <c r="D190">
        <v>2</v>
      </c>
      <c r="E190">
        <v>0.18</v>
      </c>
      <c r="F190">
        <v>0</v>
      </c>
      <c r="G190">
        <v>1</v>
      </c>
      <c r="H190">
        <f t="shared" si="8"/>
        <v>152103.79256416409</v>
      </c>
      <c r="I190">
        <f t="shared" si="9"/>
        <v>-31464.79256416409</v>
      </c>
      <c r="J190">
        <f t="shared" si="10"/>
        <v>990033171.10587585</v>
      </c>
      <c r="K190">
        <f t="shared" si="11"/>
        <v>23135563712.40226</v>
      </c>
    </row>
    <row r="191" spans="1:11">
      <c r="A191">
        <v>139079</v>
      </c>
      <c r="B191">
        <v>1248</v>
      </c>
      <c r="C191">
        <v>2</v>
      </c>
      <c r="D191">
        <v>3</v>
      </c>
      <c r="E191">
        <v>0.75</v>
      </c>
      <c r="F191">
        <v>37</v>
      </c>
      <c r="G191">
        <v>0</v>
      </c>
      <c r="H191">
        <f t="shared" si="8"/>
        <v>121155.81650571534</v>
      </c>
      <c r="I191">
        <f t="shared" si="9"/>
        <v>17923.183494284662</v>
      </c>
      <c r="J191">
        <f t="shared" si="10"/>
        <v>321240506.56979811</v>
      </c>
      <c r="K191">
        <f t="shared" si="11"/>
        <v>14678731873.166565</v>
      </c>
    </row>
    <row r="192" spans="1:11">
      <c r="A192">
        <v>189654</v>
      </c>
      <c r="B192">
        <v>2320</v>
      </c>
      <c r="C192">
        <v>2.5</v>
      </c>
      <c r="D192">
        <v>4</v>
      </c>
      <c r="E192">
        <v>0.65</v>
      </c>
      <c r="F192">
        <v>16</v>
      </c>
      <c r="G192">
        <v>1</v>
      </c>
      <c r="H192">
        <f t="shared" si="8"/>
        <v>210346.77170592206</v>
      </c>
      <c r="I192">
        <f t="shared" si="9"/>
        <v>-20692.771705922059</v>
      </c>
      <c r="J192">
        <f t="shared" si="10"/>
        <v>428190800.87340856</v>
      </c>
      <c r="K192">
        <f t="shared" si="11"/>
        <v>44245764367.103294</v>
      </c>
    </row>
    <row r="193" spans="1:11">
      <c r="A193">
        <v>89432</v>
      </c>
      <c r="B193">
        <v>1132</v>
      </c>
      <c r="C193">
        <v>1</v>
      </c>
      <c r="D193">
        <v>2</v>
      </c>
      <c r="E193">
        <v>0.16</v>
      </c>
      <c r="F193">
        <v>25</v>
      </c>
      <c r="G193">
        <v>1</v>
      </c>
      <c r="H193">
        <f t="shared" si="8"/>
        <v>113948.00112391979</v>
      </c>
      <c r="I193">
        <f t="shared" si="9"/>
        <v>-24516.001123919792</v>
      </c>
      <c r="J193">
        <f t="shared" si="10"/>
        <v>601034311.10803652</v>
      </c>
      <c r="K193">
        <f t="shared" si="11"/>
        <v>12984146960.136826</v>
      </c>
    </row>
    <row r="194" spans="1:11">
      <c r="A194">
        <v>196317</v>
      </c>
      <c r="B194">
        <v>2359</v>
      </c>
      <c r="C194">
        <v>2.5</v>
      </c>
      <c r="D194">
        <v>4</v>
      </c>
      <c r="E194">
        <v>0.61</v>
      </c>
      <c r="F194">
        <v>1</v>
      </c>
      <c r="G194">
        <v>1</v>
      </c>
      <c r="H194">
        <f t="shared" si="8"/>
        <v>216160.7995234587</v>
      </c>
      <c r="I194">
        <f t="shared" si="9"/>
        <v>-19843.7995234587</v>
      </c>
      <c r="J194">
        <f t="shared" si="10"/>
        <v>393776379.52721971</v>
      </c>
      <c r="K194">
        <f t="shared" si="11"/>
        <v>46725491250.620903</v>
      </c>
    </row>
    <row r="195" spans="1:11">
      <c r="A195">
        <v>209122</v>
      </c>
      <c r="B195">
        <v>3476</v>
      </c>
      <c r="C195">
        <v>2.5</v>
      </c>
      <c r="D195">
        <v>4</v>
      </c>
      <c r="E195">
        <v>0.34</v>
      </c>
      <c r="F195">
        <v>20</v>
      </c>
      <c r="G195">
        <v>1</v>
      </c>
      <c r="H195">
        <f t="shared" ref="H195:H258" si="12">B195*$N$20+C195*$N$21+D195*$N$22+E195*$N$23+F195*$N$24+G195*$N$25+$N$19</f>
        <v>286038.45777234365</v>
      </c>
      <c r="I195">
        <f t="shared" ref="I195:I258" si="13">A195-H195</f>
        <v>-76916.457772343652</v>
      </c>
      <c r="J195">
        <f t="shared" ref="J195:J258" si="14">I195^2</f>
        <v>5916141476.2447243</v>
      </c>
      <c r="K195">
        <f t="shared" ref="K195:K258" si="15">H195^2</f>
        <v>81817999324.780823</v>
      </c>
    </row>
    <row r="196" spans="1:11">
      <c r="A196">
        <v>140602</v>
      </c>
      <c r="B196">
        <v>1693</v>
      </c>
      <c r="C196">
        <v>1.5</v>
      </c>
      <c r="D196">
        <v>3</v>
      </c>
      <c r="E196">
        <v>0.37</v>
      </c>
      <c r="F196">
        <v>26</v>
      </c>
      <c r="G196">
        <v>1</v>
      </c>
      <c r="H196">
        <f t="shared" si="12"/>
        <v>154559.6863407293</v>
      </c>
      <c r="I196">
        <f t="shared" si="13"/>
        <v>-13957.686340729299</v>
      </c>
      <c r="J196">
        <f t="shared" si="14"/>
        <v>194817007.98618123</v>
      </c>
      <c r="K196">
        <f t="shared" si="15"/>
        <v>23888696641.744621</v>
      </c>
    </row>
    <row r="197" spans="1:11">
      <c r="A197">
        <v>170567</v>
      </c>
      <c r="B197">
        <v>1585</v>
      </c>
      <c r="C197">
        <v>1.5</v>
      </c>
      <c r="D197">
        <v>3</v>
      </c>
      <c r="E197">
        <v>0.95</v>
      </c>
      <c r="F197">
        <v>16</v>
      </c>
      <c r="G197">
        <v>1</v>
      </c>
      <c r="H197">
        <f t="shared" si="12"/>
        <v>150492.57927379184</v>
      </c>
      <c r="I197">
        <f t="shared" si="13"/>
        <v>20074.420726208162</v>
      </c>
      <c r="J197">
        <f t="shared" si="14"/>
        <v>402982367.49281579</v>
      </c>
      <c r="K197">
        <f t="shared" si="15"/>
        <v>22648016416.478519</v>
      </c>
    </row>
    <row r="198" spans="1:11">
      <c r="A198">
        <v>111875</v>
      </c>
      <c r="B198">
        <v>1758</v>
      </c>
      <c r="C198">
        <v>2</v>
      </c>
      <c r="D198">
        <v>3</v>
      </c>
      <c r="E198">
        <v>0.3</v>
      </c>
      <c r="F198">
        <v>25</v>
      </c>
      <c r="G198">
        <v>0</v>
      </c>
      <c r="H198">
        <f t="shared" si="12"/>
        <v>157046.71104968409</v>
      </c>
      <c r="I198">
        <f t="shared" si="13"/>
        <v>-45171.711049684091</v>
      </c>
      <c r="J198">
        <f t="shared" si="14"/>
        <v>2040483479.1561518</v>
      </c>
      <c r="K198">
        <f t="shared" si="15"/>
        <v>24663669451.522968</v>
      </c>
    </row>
    <row r="199" spans="1:11">
      <c r="A199">
        <v>225885</v>
      </c>
      <c r="B199">
        <v>2524</v>
      </c>
      <c r="C199">
        <v>2.5</v>
      </c>
      <c r="D199">
        <v>4</v>
      </c>
      <c r="E199">
        <v>0.48</v>
      </c>
      <c r="F199">
        <v>6</v>
      </c>
      <c r="G199">
        <v>1</v>
      </c>
      <c r="H199">
        <f t="shared" si="12"/>
        <v>225856.2399326241</v>
      </c>
      <c r="I199">
        <f t="shared" si="13"/>
        <v>28.76006737590069</v>
      </c>
      <c r="J199">
        <f t="shared" si="14"/>
        <v>827.14147546634717</v>
      </c>
      <c r="K199">
        <f t="shared" si="15"/>
        <v>51011041116.503067</v>
      </c>
    </row>
    <row r="200" spans="1:11">
      <c r="A200">
        <v>163652</v>
      </c>
      <c r="B200">
        <v>1908</v>
      </c>
      <c r="C200">
        <v>2.5</v>
      </c>
      <c r="D200">
        <v>3</v>
      </c>
      <c r="E200">
        <v>0.27</v>
      </c>
      <c r="F200">
        <v>25</v>
      </c>
      <c r="G200">
        <v>1</v>
      </c>
      <c r="H200">
        <f t="shared" si="12"/>
        <v>185461.40854253632</v>
      </c>
      <c r="I200">
        <f t="shared" si="13"/>
        <v>-21809.408542536316</v>
      </c>
      <c r="J200">
        <f t="shared" si="14"/>
        <v>475650300.97525603</v>
      </c>
      <c r="K200">
        <f t="shared" si="15"/>
        <v>34395934058.581566</v>
      </c>
    </row>
    <row r="201" spans="1:11">
      <c r="A201">
        <v>119858</v>
      </c>
      <c r="B201">
        <v>1476</v>
      </c>
      <c r="C201">
        <v>1.5</v>
      </c>
      <c r="D201">
        <v>3</v>
      </c>
      <c r="E201">
        <v>0.22</v>
      </c>
      <c r="F201">
        <v>24</v>
      </c>
      <c r="G201">
        <v>1</v>
      </c>
      <c r="H201">
        <f t="shared" si="12"/>
        <v>140284.15690690544</v>
      </c>
      <c r="I201">
        <f t="shared" si="13"/>
        <v>-20426.156906905439</v>
      </c>
      <c r="J201">
        <f t="shared" si="14"/>
        <v>417227885.98552078</v>
      </c>
      <c r="K201">
        <f t="shared" si="15"/>
        <v>19679644679.081264</v>
      </c>
    </row>
    <row r="202" spans="1:11">
      <c r="A202">
        <v>212830</v>
      </c>
      <c r="B202">
        <v>2266</v>
      </c>
      <c r="C202">
        <v>2.5</v>
      </c>
      <c r="D202">
        <v>4</v>
      </c>
      <c r="E202">
        <v>0.26</v>
      </c>
      <c r="F202">
        <v>0</v>
      </c>
      <c r="G202">
        <v>1</v>
      </c>
      <c r="H202">
        <f t="shared" si="12"/>
        <v>209607.28357550202</v>
      </c>
      <c r="I202">
        <f t="shared" si="13"/>
        <v>3222.7164244979795</v>
      </c>
      <c r="J202">
        <f t="shared" si="14"/>
        <v>10385901.152729042</v>
      </c>
      <c r="K202">
        <f t="shared" si="15"/>
        <v>43935213327.900917</v>
      </c>
    </row>
    <row r="203" spans="1:11">
      <c r="A203">
        <v>142907</v>
      </c>
      <c r="B203">
        <v>1920</v>
      </c>
      <c r="C203">
        <v>2</v>
      </c>
      <c r="D203">
        <v>3</v>
      </c>
      <c r="E203">
        <v>0.59</v>
      </c>
      <c r="F203">
        <v>31</v>
      </c>
      <c r="G203">
        <v>1</v>
      </c>
      <c r="H203">
        <f t="shared" si="12"/>
        <v>177216.44791961633</v>
      </c>
      <c r="I203">
        <f t="shared" si="13"/>
        <v>-34309.44791961633</v>
      </c>
      <c r="J203">
        <f t="shared" si="14"/>
        <v>1177138216.5488653</v>
      </c>
      <c r="K203">
        <f t="shared" si="15"/>
        <v>31405669413.246086</v>
      </c>
    </row>
    <row r="204" spans="1:11">
      <c r="A204">
        <v>193524</v>
      </c>
      <c r="B204">
        <v>1730</v>
      </c>
      <c r="C204">
        <v>2.5</v>
      </c>
      <c r="D204">
        <v>3</v>
      </c>
      <c r="E204">
        <v>0.66</v>
      </c>
      <c r="F204">
        <v>1</v>
      </c>
      <c r="G204">
        <v>1</v>
      </c>
      <c r="H204">
        <f t="shared" si="12"/>
        <v>179477.50793561674</v>
      </c>
      <c r="I204">
        <f t="shared" si="13"/>
        <v>14046.492064383259</v>
      </c>
      <c r="J204">
        <f t="shared" si="14"/>
        <v>197303939.31478187</v>
      </c>
      <c r="K204">
        <f t="shared" si="15"/>
        <v>32212175854.779369</v>
      </c>
    </row>
    <row r="205" spans="1:11">
      <c r="A205">
        <v>189836</v>
      </c>
      <c r="B205">
        <v>1726</v>
      </c>
      <c r="C205">
        <v>2</v>
      </c>
      <c r="D205">
        <v>3</v>
      </c>
      <c r="E205">
        <v>0.06</v>
      </c>
      <c r="F205">
        <v>26</v>
      </c>
      <c r="G205">
        <v>1</v>
      </c>
      <c r="H205">
        <f t="shared" si="12"/>
        <v>164509.53954964655</v>
      </c>
      <c r="I205">
        <f t="shared" si="13"/>
        <v>25326.46045035345</v>
      </c>
      <c r="J205">
        <f t="shared" si="14"/>
        <v>641429598.94331753</v>
      </c>
      <c r="K205">
        <f t="shared" si="15"/>
        <v>27063388602.836723</v>
      </c>
    </row>
    <row r="206" spans="1:11">
      <c r="A206">
        <v>154432</v>
      </c>
      <c r="B206">
        <v>1644</v>
      </c>
      <c r="C206">
        <v>2.5</v>
      </c>
      <c r="D206">
        <v>4</v>
      </c>
      <c r="E206">
        <v>0.3</v>
      </c>
      <c r="F206">
        <v>20</v>
      </c>
      <c r="G206">
        <v>1</v>
      </c>
      <c r="H206">
        <f t="shared" si="12"/>
        <v>163830.61312877704</v>
      </c>
      <c r="I206">
        <f t="shared" si="13"/>
        <v>-9398.6131287770404</v>
      </c>
      <c r="J206">
        <f t="shared" si="14"/>
        <v>88333928.744420156</v>
      </c>
      <c r="K206">
        <f t="shared" si="15"/>
        <v>26840469798.151012</v>
      </c>
    </row>
    <row r="207" spans="1:11">
      <c r="A207">
        <v>248204</v>
      </c>
      <c r="B207">
        <v>1908</v>
      </c>
      <c r="C207">
        <v>2</v>
      </c>
      <c r="D207">
        <v>3</v>
      </c>
      <c r="E207">
        <v>0.26</v>
      </c>
      <c r="F207">
        <v>0</v>
      </c>
      <c r="G207">
        <v>1</v>
      </c>
      <c r="H207">
        <f t="shared" si="12"/>
        <v>182654.33435430072</v>
      </c>
      <c r="I207">
        <f t="shared" si="13"/>
        <v>65549.665645699279</v>
      </c>
      <c r="J207">
        <f t="shared" si="14"/>
        <v>4296758666.2629681</v>
      </c>
      <c r="K207">
        <f t="shared" si="15"/>
        <v>33362605858.412682</v>
      </c>
    </row>
    <row r="208" spans="1:11">
      <c r="A208">
        <v>175514</v>
      </c>
      <c r="B208">
        <v>2475</v>
      </c>
      <c r="C208">
        <v>2.5</v>
      </c>
      <c r="D208">
        <v>4</v>
      </c>
      <c r="E208">
        <v>0.59</v>
      </c>
      <c r="F208">
        <v>35</v>
      </c>
      <c r="G208">
        <v>1</v>
      </c>
      <c r="H208">
        <f t="shared" si="12"/>
        <v>216429.27344800194</v>
      </c>
      <c r="I208">
        <f t="shared" si="13"/>
        <v>-40915.273448001943</v>
      </c>
      <c r="J208">
        <f t="shared" si="14"/>
        <v>1674059601.3247728</v>
      </c>
      <c r="K208">
        <f t="shared" si="15"/>
        <v>46841630405.229996</v>
      </c>
    </row>
    <row r="209" spans="1:11">
      <c r="A209">
        <v>297024</v>
      </c>
      <c r="B209">
        <v>3020</v>
      </c>
      <c r="C209">
        <v>2.5</v>
      </c>
      <c r="D209">
        <v>4</v>
      </c>
      <c r="E209">
        <v>0.77</v>
      </c>
      <c r="F209">
        <v>2</v>
      </c>
      <c r="G209">
        <v>1</v>
      </c>
      <c r="H209">
        <f t="shared" si="12"/>
        <v>260273.49764971598</v>
      </c>
      <c r="I209">
        <f t="shared" si="13"/>
        <v>36750.502350284019</v>
      </c>
      <c r="J209">
        <f t="shared" si="14"/>
        <v>1350599422.9982312</v>
      </c>
      <c r="K209">
        <f t="shared" si="15"/>
        <v>67742293578.816711</v>
      </c>
    </row>
    <row r="210" spans="1:11">
      <c r="A210">
        <v>175514</v>
      </c>
      <c r="B210">
        <v>2310</v>
      </c>
      <c r="C210">
        <v>2.5</v>
      </c>
      <c r="D210">
        <v>5</v>
      </c>
      <c r="E210">
        <v>0.45</v>
      </c>
      <c r="F210">
        <v>36</v>
      </c>
      <c r="G210">
        <v>1</v>
      </c>
      <c r="H210">
        <f t="shared" si="12"/>
        <v>199809.64407845543</v>
      </c>
      <c r="I210">
        <f t="shared" si="13"/>
        <v>-24295.644078455429</v>
      </c>
      <c r="J210">
        <f t="shared" si="14"/>
        <v>590278321.18698633</v>
      </c>
      <c r="K210">
        <f t="shared" si="15"/>
        <v>39923893866.759041</v>
      </c>
    </row>
    <row r="211" spans="1:11">
      <c r="A211">
        <v>201616</v>
      </c>
      <c r="B211">
        <v>2119</v>
      </c>
      <c r="C211">
        <v>2.5</v>
      </c>
      <c r="D211">
        <v>4</v>
      </c>
      <c r="E211">
        <v>0.76</v>
      </c>
      <c r="F211">
        <v>16</v>
      </c>
      <c r="G211">
        <v>1</v>
      </c>
      <c r="H211">
        <f t="shared" si="12"/>
        <v>197125.42955141168</v>
      </c>
      <c r="I211">
        <f t="shared" si="13"/>
        <v>4490.570448588318</v>
      </c>
      <c r="J211">
        <f t="shared" si="14"/>
        <v>20165222.953734688</v>
      </c>
      <c r="K211">
        <f t="shared" si="15"/>
        <v>38858434975.828568</v>
      </c>
    </row>
    <row r="212" spans="1:11">
      <c r="A212">
        <v>172814</v>
      </c>
      <c r="B212">
        <v>2056</v>
      </c>
      <c r="C212">
        <v>1.5</v>
      </c>
      <c r="D212">
        <v>4</v>
      </c>
      <c r="E212">
        <v>0.42</v>
      </c>
      <c r="F212">
        <v>35</v>
      </c>
      <c r="G212">
        <v>1</v>
      </c>
      <c r="H212">
        <f t="shared" si="12"/>
        <v>171704.14454351185</v>
      </c>
      <c r="I212">
        <f t="shared" si="13"/>
        <v>1109.8554564881488</v>
      </c>
      <c r="J212">
        <f t="shared" si="14"/>
        <v>1231779.1342965171</v>
      </c>
      <c r="K212">
        <f t="shared" si="15"/>
        <v>29482313253.419212</v>
      </c>
    </row>
    <row r="213" spans="1:11">
      <c r="A213">
        <v>232894</v>
      </c>
      <c r="B213">
        <v>2500</v>
      </c>
      <c r="C213">
        <v>2.5</v>
      </c>
      <c r="D213">
        <v>4</v>
      </c>
      <c r="E213">
        <v>0.56999999999999995</v>
      </c>
      <c r="F213">
        <v>0</v>
      </c>
      <c r="G213">
        <v>1</v>
      </c>
      <c r="H213">
        <f t="shared" si="12"/>
        <v>225714.78427717561</v>
      </c>
      <c r="I213">
        <f t="shared" si="13"/>
        <v>7179.2157228243886</v>
      </c>
      <c r="J213">
        <f t="shared" si="14"/>
        <v>51541138.394848906</v>
      </c>
      <c r="K213">
        <f t="shared" si="15"/>
        <v>50947163841.291924</v>
      </c>
    </row>
    <row r="214" spans="1:11">
      <c r="A214">
        <v>169124</v>
      </c>
      <c r="B214">
        <v>2576</v>
      </c>
      <c r="C214">
        <v>2.5</v>
      </c>
      <c r="D214">
        <v>5</v>
      </c>
      <c r="E214">
        <v>0.69</v>
      </c>
      <c r="F214">
        <v>34</v>
      </c>
      <c r="G214">
        <v>1</v>
      </c>
      <c r="H214">
        <f t="shared" si="12"/>
        <v>218373.52825119984</v>
      </c>
      <c r="I214">
        <f t="shared" si="13"/>
        <v>-49249.528251199838</v>
      </c>
      <c r="J214">
        <f t="shared" si="14"/>
        <v>2425516032.9657311</v>
      </c>
      <c r="K214">
        <f t="shared" si="15"/>
        <v>47686997840.877571</v>
      </c>
    </row>
    <row r="215" spans="1:11">
      <c r="A215">
        <v>232219</v>
      </c>
      <c r="B215">
        <v>2541</v>
      </c>
      <c r="C215">
        <v>2.5</v>
      </c>
      <c r="D215">
        <v>4</v>
      </c>
      <c r="E215">
        <v>0.49</v>
      </c>
      <c r="F215">
        <v>5</v>
      </c>
      <c r="G215">
        <v>1</v>
      </c>
      <c r="H215">
        <f t="shared" si="12"/>
        <v>227224.60261767369</v>
      </c>
      <c r="I215">
        <f t="shared" si="13"/>
        <v>4994.3973823263077</v>
      </c>
      <c r="J215">
        <f t="shared" si="14"/>
        <v>24944005.212587874</v>
      </c>
      <c r="K215">
        <f t="shared" si="15"/>
        <v>51631020034.75972</v>
      </c>
    </row>
    <row r="216" spans="1:11">
      <c r="A216">
        <v>247520</v>
      </c>
      <c r="B216">
        <v>2445</v>
      </c>
      <c r="C216">
        <v>2.5</v>
      </c>
      <c r="D216">
        <v>4</v>
      </c>
      <c r="E216">
        <v>0.38</v>
      </c>
      <c r="F216">
        <v>18</v>
      </c>
      <c r="G216">
        <v>1</v>
      </c>
      <c r="H216">
        <f t="shared" si="12"/>
        <v>217802.51365947811</v>
      </c>
      <c r="I216">
        <f t="shared" si="13"/>
        <v>29717.486340521893</v>
      </c>
      <c r="J216">
        <f t="shared" si="14"/>
        <v>883128994.39910531</v>
      </c>
      <c r="K216">
        <f t="shared" si="15"/>
        <v>47437934956.387146</v>
      </c>
    </row>
    <row r="217" spans="1:11">
      <c r="A217">
        <v>224928</v>
      </c>
      <c r="B217">
        <v>2185</v>
      </c>
      <c r="C217">
        <v>2.5</v>
      </c>
      <c r="D217">
        <v>3</v>
      </c>
      <c r="E217">
        <v>0.74</v>
      </c>
      <c r="F217">
        <v>14</v>
      </c>
      <c r="G217">
        <v>1</v>
      </c>
      <c r="H217">
        <f t="shared" si="12"/>
        <v>207101.84317444268</v>
      </c>
      <c r="I217">
        <f t="shared" si="13"/>
        <v>17826.156825557322</v>
      </c>
      <c r="J217">
        <f t="shared" si="14"/>
        <v>317771867.16936392</v>
      </c>
      <c r="K217">
        <f t="shared" si="15"/>
        <v>42891173446.25145</v>
      </c>
    </row>
    <row r="218" spans="1:11">
      <c r="A218">
        <v>294133</v>
      </c>
      <c r="B218">
        <v>3981</v>
      </c>
      <c r="C218">
        <v>3</v>
      </c>
      <c r="D218">
        <v>4</v>
      </c>
      <c r="E218">
        <v>0.69</v>
      </c>
      <c r="F218">
        <v>0</v>
      </c>
      <c r="G218">
        <v>1</v>
      </c>
      <c r="H218">
        <f t="shared" si="12"/>
        <v>332907.55192264047</v>
      </c>
      <c r="I218">
        <f t="shared" si="13"/>
        <v>-38774.551922640472</v>
      </c>
      <c r="J218">
        <f t="shared" si="14"/>
        <v>1503465876.801542</v>
      </c>
      <c r="K218">
        <f t="shared" si="15"/>
        <v>110827438127.12556</v>
      </c>
    </row>
    <row r="219" spans="1:11">
      <c r="A219">
        <v>228806</v>
      </c>
      <c r="B219">
        <v>2577</v>
      </c>
      <c r="C219">
        <v>2.5</v>
      </c>
      <c r="D219">
        <v>4</v>
      </c>
      <c r="E219">
        <v>0.28999999999999998</v>
      </c>
      <c r="F219">
        <v>0</v>
      </c>
      <c r="G219">
        <v>1</v>
      </c>
      <c r="H219">
        <f t="shared" si="12"/>
        <v>230391.17458546258</v>
      </c>
      <c r="I219">
        <f t="shared" si="13"/>
        <v>-1585.1745854625769</v>
      </c>
      <c r="J219">
        <f t="shared" si="14"/>
        <v>2512778.4663964529</v>
      </c>
      <c r="K219">
        <f t="shared" si="15"/>
        <v>53080093326.869095</v>
      </c>
    </row>
    <row r="220" spans="1:11">
      <c r="A220">
        <v>170600</v>
      </c>
      <c r="B220">
        <v>1728</v>
      </c>
      <c r="C220">
        <v>2.5</v>
      </c>
      <c r="D220">
        <v>3</v>
      </c>
      <c r="E220">
        <v>0.27</v>
      </c>
      <c r="F220">
        <v>0</v>
      </c>
      <c r="G220">
        <v>1</v>
      </c>
      <c r="H220">
        <f t="shared" si="12"/>
        <v>178925.78189256924</v>
      </c>
      <c r="I220">
        <f t="shared" si="13"/>
        <v>-8325.7818925692409</v>
      </c>
      <c r="J220">
        <f t="shared" si="14"/>
        <v>69318644.122633845</v>
      </c>
      <c r="K220">
        <f t="shared" si="15"/>
        <v>32014435425.86726</v>
      </c>
    </row>
    <row r="221" spans="1:11">
      <c r="A221">
        <v>175784</v>
      </c>
      <c r="B221">
        <v>1837</v>
      </c>
      <c r="C221">
        <v>1.5</v>
      </c>
      <c r="D221">
        <v>3</v>
      </c>
      <c r="E221">
        <v>0.52</v>
      </c>
      <c r="F221">
        <v>18</v>
      </c>
      <c r="G221">
        <v>0</v>
      </c>
      <c r="H221">
        <f t="shared" si="12"/>
        <v>155947.36415097458</v>
      </c>
      <c r="I221">
        <f t="shared" si="13"/>
        <v>19836.635849025421</v>
      </c>
      <c r="J221">
        <f t="shared" si="14"/>
        <v>393492121.80684048</v>
      </c>
      <c r="K221">
        <f t="shared" si="15"/>
        <v>24319580385.636673</v>
      </c>
    </row>
    <row r="222" spans="1:11">
      <c r="A222">
        <v>229055</v>
      </c>
      <c r="B222">
        <v>2500</v>
      </c>
      <c r="C222">
        <v>2.5</v>
      </c>
      <c r="D222">
        <v>4</v>
      </c>
      <c r="E222">
        <v>0.5</v>
      </c>
      <c r="F222">
        <v>0</v>
      </c>
      <c r="G222">
        <v>1</v>
      </c>
      <c r="H222">
        <f t="shared" si="12"/>
        <v>225600.45207522597</v>
      </c>
      <c r="I222">
        <f t="shared" si="13"/>
        <v>3454.5479247740295</v>
      </c>
      <c r="J222">
        <f t="shared" si="14"/>
        <v>11933901.364560554</v>
      </c>
      <c r="K222">
        <f t="shared" si="15"/>
        <v>50895563976.546333</v>
      </c>
    </row>
    <row r="223" spans="1:11">
      <c r="A223">
        <v>157513</v>
      </c>
      <c r="B223">
        <v>1910</v>
      </c>
      <c r="C223">
        <v>2.5</v>
      </c>
      <c r="D223">
        <v>4</v>
      </c>
      <c r="E223">
        <v>0.57999999999999996</v>
      </c>
      <c r="F223">
        <v>19</v>
      </c>
      <c r="G223">
        <v>1</v>
      </c>
      <c r="H223">
        <f t="shared" si="12"/>
        <v>182241.21898115607</v>
      </c>
      <c r="I223">
        <f t="shared" si="13"/>
        <v>-24728.218981156067</v>
      </c>
      <c r="J223">
        <f t="shared" si="14"/>
        <v>611484813.98000717</v>
      </c>
      <c r="K223">
        <f t="shared" si="15"/>
        <v>33211861895.737679</v>
      </c>
    </row>
    <row r="224" spans="1:11">
      <c r="A224">
        <v>308750</v>
      </c>
      <c r="B224">
        <v>2958</v>
      </c>
      <c r="C224">
        <v>2.5</v>
      </c>
      <c r="D224">
        <v>4</v>
      </c>
      <c r="E224">
        <v>0.92</v>
      </c>
      <c r="F224">
        <v>0</v>
      </c>
      <c r="G224">
        <v>1</v>
      </c>
      <c r="H224">
        <f t="shared" si="12"/>
        <v>256822.07327610851</v>
      </c>
      <c r="I224">
        <f t="shared" si="13"/>
        <v>51927.926723891491</v>
      </c>
      <c r="J224">
        <f t="shared" si="14"/>
        <v>2696509573.8418441</v>
      </c>
      <c r="K224">
        <f t="shared" si="15"/>
        <v>65957577321.838852</v>
      </c>
    </row>
    <row r="225" spans="1:11">
      <c r="A225">
        <v>202157</v>
      </c>
      <c r="B225">
        <v>2564</v>
      </c>
      <c r="C225">
        <v>2.5</v>
      </c>
      <c r="D225">
        <v>4</v>
      </c>
      <c r="E225">
        <v>0.59</v>
      </c>
      <c r="F225">
        <v>30</v>
      </c>
      <c r="G225">
        <v>1</v>
      </c>
      <c r="H225">
        <f t="shared" si="12"/>
        <v>223456.10772204361</v>
      </c>
      <c r="I225">
        <f t="shared" si="13"/>
        <v>-21299.107722043613</v>
      </c>
      <c r="J225">
        <f t="shared" si="14"/>
        <v>453651989.75521785</v>
      </c>
      <c r="K225">
        <f t="shared" si="15"/>
        <v>49932632078.285561</v>
      </c>
    </row>
    <row r="226" spans="1:11">
      <c r="A226">
        <v>241885</v>
      </c>
      <c r="B226">
        <v>2604</v>
      </c>
      <c r="C226">
        <v>3</v>
      </c>
      <c r="D226">
        <v>4</v>
      </c>
      <c r="E226">
        <v>0.24</v>
      </c>
      <c r="F226">
        <v>0</v>
      </c>
      <c r="G226">
        <v>1</v>
      </c>
      <c r="H226">
        <f t="shared" si="12"/>
        <v>240365.66019777063</v>
      </c>
      <c r="I226">
        <f t="shared" si="13"/>
        <v>1519.3398022293695</v>
      </c>
      <c r="J226">
        <f t="shared" si="14"/>
        <v>2308393.4346383796</v>
      </c>
      <c r="K226">
        <f t="shared" si="15"/>
        <v>57775650602.310135</v>
      </c>
    </row>
    <row r="227" spans="1:11">
      <c r="A227">
        <v>297380</v>
      </c>
      <c r="B227">
        <v>2906</v>
      </c>
      <c r="C227">
        <v>2.5</v>
      </c>
      <c r="D227">
        <v>4</v>
      </c>
      <c r="E227">
        <v>0.62</v>
      </c>
      <c r="F227">
        <v>2</v>
      </c>
      <c r="G227">
        <v>1</v>
      </c>
      <c r="H227">
        <f t="shared" si="12"/>
        <v>252427.92891522957</v>
      </c>
      <c r="I227">
        <f t="shared" si="13"/>
        <v>44952.071084770432</v>
      </c>
      <c r="J227">
        <f t="shared" si="14"/>
        <v>2020688694.8102541</v>
      </c>
      <c r="K227">
        <f t="shared" si="15"/>
        <v>63719859296.43219</v>
      </c>
    </row>
    <row r="228" spans="1:11">
      <c r="A228">
        <v>119751</v>
      </c>
      <c r="B228">
        <v>1480</v>
      </c>
      <c r="C228">
        <v>1.5</v>
      </c>
      <c r="D228">
        <v>3</v>
      </c>
      <c r="E228">
        <v>0.11</v>
      </c>
      <c r="F228">
        <v>17</v>
      </c>
      <c r="G228">
        <v>0</v>
      </c>
      <c r="H228">
        <f t="shared" si="12"/>
        <v>131694.52648905321</v>
      </c>
      <c r="I228">
        <f t="shared" si="13"/>
        <v>-11943.526489053213</v>
      </c>
      <c r="J228">
        <f t="shared" si="14"/>
        <v>142647824.99471575</v>
      </c>
      <c r="K228">
        <f t="shared" si="15"/>
        <v>17343448307.175938</v>
      </c>
    </row>
    <row r="229" spans="1:11">
      <c r="A229">
        <v>175321</v>
      </c>
      <c r="B229">
        <v>2648</v>
      </c>
      <c r="C229">
        <v>2.5</v>
      </c>
      <c r="D229">
        <v>6</v>
      </c>
      <c r="E229">
        <v>0.56999999999999995</v>
      </c>
      <c r="F229">
        <v>41</v>
      </c>
      <c r="G229">
        <v>1</v>
      </c>
      <c r="H229">
        <f t="shared" si="12"/>
        <v>216276.08659115556</v>
      </c>
      <c r="I229">
        <f t="shared" si="13"/>
        <v>-40955.086591155559</v>
      </c>
      <c r="J229">
        <f t="shared" si="14"/>
        <v>1677319117.68905</v>
      </c>
      <c r="K229">
        <f t="shared" si="15"/>
        <v>46775345631.18502</v>
      </c>
    </row>
    <row r="230" spans="1:11">
      <c r="A230">
        <v>153129</v>
      </c>
      <c r="B230">
        <v>1872</v>
      </c>
      <c r="C230">
        <v>1.5</v>
      </c>
      <c r="D230">
        <v>4</v>
      </c>
      <c r="E230">
        <v>0.56000000000000005</v>
      </c>
      <c r="F230">
        <v>32</v>
      </c>
      <c r="G230">
        <v>1</v>
      </c>
      <c r="H230">
        <f t="shared" si="12"/>
        <v>160321.05343185275</v>
      </c>
      <c r="I230">
        <f t="shared" si="13"/>
        <v>-7192.0534318527498</v>
      </c>
      <c r="J230">
        <f t="shared" si="14"/>
        <v>51725632.566624917</v>
      </c>
      <c r="K230">
        <f t="shared" si="15"/>
        <v>25702840173.498985</v>
      </c>
    </row>
    <row r="231" spans="1:11">
      <c r="A231">
        <v>156679</v>
      </c>
      <c r="B231">
        <v>1911</v>
      </c>
      <c r="C231">
        <v>1.5</v>
      </c>
      <c r="D231">
        <v>4</v>
      </c>
      <c r="E231">
        <v>0.43</v>
      </c>
      <c r="F231">
        <v>35</v>
      </c>
      <c r="G231">
        <v>1</v>
      </c>
      <c r="H231">
        <f t="shared" si="12"/>
        <v>162053.08457453825</v>
      </c>
      <c r="I231">
        <f t="shared" si="13"/>
        <v>-5374.0845745382539</v>
      </c>
      <c r="J231">
        <f t="shared" si="14"/>
        <v>28880785.014290005</v>
      </c>
      <c r="K231">
        <f t="shared" si="15"/>
        <v>26261202220.122448</v>
      </c>
    </row>
    <row r="232" spans="1:11">
      <c r="A232">
        <v>102086</v>
      </c>
      <c r="B232">
        <v>1302</v>
      </c>
      <c r="C232">
        <v>1.5</v>
      </c>
      <c r="D232">
        <v>2</v>
      </c>
      <c r="E232">
        <v>0.06</v>
      </c>
      <c r="F232">
        <v>16</v>
      </c>
      <c r="G232">
        <v>0</v>
      </c>
      <c r="H232">
        <f t="shared" si="12"/>
        <v>125135.44044269269</v>
      </c>
      <c r="I232">
        <f t="shared" si="13"/>
        <v>-23049.440442692692</v>
      </c>
      <c r="J232">
        <f t="shared" si="14"/>
        <v>531276704.72123748</v>
      </c>
      <c r="K232">
        <f t="shared" si="15"/>
        <v>15658878454.78669</v>
      </c>
    </row>
    <row r="233" spans="1:11">
      <c r="A233">
        <v>149933</v>
      </c>
      <c r="B233">
        <v>1664</v>
      </c>
      <c r="C233">
        <v>2</v>
      </c>
      <c r="D233">
        <v>3</v>
      </c>
      <c r="E233">
        <v>0.38</v>
      </c>
      <c r="F233">
        <v>25</v>
      </c>
      <c r="G233">
        <v>1</v>
      </c>
      <c r="H233">
        <f t="shared" si="12"/>
        <v>161117.16808786592</v>
      </c>
      <c r="I233">
        <f t="shared" si="13"/>
        <v>-11184.168087865924</v>
      </c>
      <c r="J233">
        <f t="shared" si="14"/>
        <v>125085615.81763853</v>
      </c>
      <c r="K233">
        <f t="shared" si="15"/>
        <v>25958741852.653641</v>
      </c>
    </row>
    <row r="234" spans="1:11">
      <c r="A234">
        <v>228375</v>
      </c>
      <c r="B234">
        <v>2512</v>
      </c>
      <c r="C234">
        <v>2.5</v>
      </c>
      <c r="D234">
        <v>4</v>
      </c>
      <c r="E234">
        <v>0.04</v>
      </c>
      <c r="F234">
        <v>0</v>
      </c>
      <c r="G234">
        <v>1</v>
      </c>
      <c r="H234">
        <f t="shared" si="12"/>
        <v>225649.18629868698</v>
      </c>
      <c r="I234">
        <f t="shared" si="13"/>
        <v>2725.8137013130181</v>
      </c>
      <c r="J234">
        <f t="shared" si="14"/>
        <v>7430060.334265775</v>
      </c>
      <c r="K234">
        <f t="shared" si="15"/>
        <v>50917555277.259544</v>
      </c>
    </row>
    <row r="235" spans="1:11">
      <c r="A235">
        <v>261872</v>
      </c>
      <c r="B235">
        <v>2380</v>
      </c>
      <c r="C235">
        <v>2.5</v>
      </c>
      <c r="D235">
        <v>3</v>
      </c>
      <c r="E235">
        <v>0.95</v>
      </c>
      <c r="F235">
        <v>9</v>
      </c>
      <c r="G235">
        <v>1</v>
      </c>
      <c r="H235">
        <f t="shared" si="12"/>
        <v>221538.87179855505</v>
      </c>
      <c r="I235">
        <f t="shared" si="13"/>
        <v>40333.128201444953</v>
      </c>
      <c r="J235">
        <f t="shared" si="14"/>
        <v>1626761230.5141943</v>
      </c>
      <c r="K235">
        <f t="shared" si="15"/>
        <v>49079471717.776611</v>
      </c>
    </row>
    <row r="236" spans="1:11">
      <c r="A236">
        <v>161118</v>
      </c>
      <c r="B236">
        <v>1887</v>
      </c>
      <c r="C236">
        <v>2.5</v>
      </c>
      <c r="D236">
        <v>4</v>
      </c>
      <c r="E236">
        <v>0.56000000000000005</v>
      </c>
      <c r="F236">
        <v>27</v>
      </c>
      <c r="G236">
        <v>1</v>
      </c>
      <c r="H236">
        <f t="shared" si="12"/>
        <v>178926.21601304953</v>
      </c>
      <c r="I236">
        <f t="shared" si="13"/>
        <v>-17808.216013049532</v>
      </c>
      <c r="J236">
        <f t="shared" si="14"/>
        <v>317132557.56743377</v>
      </c>
      <c r="K236">
        <f t="shared" si="15"/>
        <v>32014590776.748463</v>
      </c>
    </row>
    <row r="237" spans="1:11">
      <c r="A237">
        <v>190856</v>
      </c>
      <c r="B237">
        <v>2086</v>
      </c>
      <c r="C237">
        <v>2.5</v>
      </c>
      <c r="D237">
        <v>4</v>
      </c>
      <c r="E237">
        <v>0.46</v>
      </c>
      <c r="F237">
        <v>14</v>
      </c>
      <c r="G237">
        <v>1</v>
      </c>
      <c r="H237">
        <f t="shared" si="12"/>
        <v>194872.49107912104</v>
      </c>
      <c r="I237">
        <f t="shared" si="13"/>
        <v>-4016.4910791210423</v>
      </c>
      <c r="J237">
        <f t="shared" si="14"/>
        <v>16132200.588658914</v>
      </c>
      <c r="K237">
        <f t="shared" si="15"/>
        <v>37975287779.382111</v>
      </c>
    </row>
    <row r="238" spans="1:11">
      <c r="A238">
        <v>140701</v>
      </c>
      <c r="B238">
        <v>1554</v>
      </c>
      <c r="C238">
        <v>2</v>
      </c>
      <c r="D238">
        <v>2</v>
      </c>
      <c r="E238">
        <v>0.53</v>
      </c>
      <c r="F238">
        <v>20</v>
      </c>
      <c r="G238">
        <v>1</v>
      </c>
      <c r="H238">
        <f t="shared" si="12"/>
        <v>160292.86352901731</v>
      </c>
      <c r="I238">
        <f t="shared" si="13"/>
        <v>-19591.863529017312</v>
      </c>
      <c r="J238">
        <f t="shared" si="14"/>
        <v>383841116.53963864</v>
      </c>
      <c r="K238">
        <f t="shared" si="15"/>
        <v>25693802098.332169</v>
      </c>
    </row>
    <row r="239" spans="1:11">
      <c r="A239">
        <v>368396</v>
      </c>
      <c r="B239">
        <v>3358</v>
      </c>
      <c r="C239">
        <v>3.5</v>
      </c>
      <c r="D239">
        <v>4</v>
      </c>
      <c r="E239">
        <v>0.57999999999999996</v>
      </c>
      <c r="F239">
        <v>9</v>
      </c>
      <c r="G239">
        <v>1</v>
      </c>
      <c r="H239">
        <f t="shared" si="12"/>
        <v>297479.9494989799</v>
      </c>
      <c r="I239">
        <f t="shared" si="13"/>
        <v>70916.050501020101</v>
      </c>
      <c r="J239">
        <f t="shared" si="14"/>
        <v>5029086218.6632338</v>
      </c>
      <c r="K239">
        <f t="shared" si="15"/>
        <v>88494320353.915634</v>
      </c>
    </row>
    <row r="240" spans="1:11">
      <c r="A240">
        <v>250976</v>
      </c>
      <c r="B240">
        <v>2394</v>
      </c>
      <c r="C240">
        <v>2.5</v>
      </c>
      <c r="D240">
        <v>4</v>
      </c>
      <c r="E240">
        <v>0.6</v>
      </c>
      <c r="F240">
        <v>0</v>
      </c>
      <c r="G240">
        <v>1</v>
      </c>
      <c r="H240">
        <f t="shared" si="12"/>
        <v>218696.58604807517</v>
      </c>
      <c r="I240">
        <f t="shared" si="13"/>
        <v>32279.413951924827</v>
      </c>
      <c r="J240">
        <f t="shared" si="14"/>
        <v>1041960565.0797192</v>
      </c>
      <c r="K240">
        <f t="shared" si="15"/>
        <v>47828196749.083145</v>
      </c>
    </row>
    <row r="241" spans="1:11">
      <c r="A241">
        <v>180032</v>
      </c>
      <c r="B241">
        <v>2066</v>
      </c>
      <c r="C241">
        <v>2.5</v>
      </c>
      <c r="D241">
        <v>4</v>
      </c>
      <c r="E241">
        <v>0.41</v>
      </c>
      <c r="F241">
        <v>32</v>
      </c>
      <c r="G241">
        <v>1</v>
      </c>
      <c r="H241">
        <f t="shared" si="12"/>
        <v>189522.39355445266</v>
      </c>
      <c r="I241">
        <f t="shared" si="13"/>
        <v>-9490.3935544526612</v>
      </c>
      <c r="J241">
        <f t="shared" si="14"/>
        <v>90067569.818396613</v>
      </c>
      <c r="K241">
        <f t="shared" si="15"/>
        <v>35918737658.608841</v>
      </c>
    </row>
    <row r="242" spans="1:11">
      <c r="A242">
        <v>332888</v>
      </c>
      <c r="B242">
        <v>3111</v>
      </c>
      <c r="C242">
        <v>2.5</v>
      </c>
      <c r="D242">
        <v>4</v>
      </c>
      <c r="E242">
        <v>0.5</v>
      </c>
      <c r="F242">
        <v>3</v>
      </c>
      <c r="G242">
        <v>1</v>
      </c>
      <c r="H242">
        <f t="shared" si="12"/>
        <v>265681.01359816827</v>
      </c>
      <c r="I242">
        <f t="shared" si="13"/>
        <v>67206.986401831731</v>
      </c>
      <c r="J242">
        <f t="shared" si="14"/>
        <v>4516779021.2159948</v>
      </c>
      <c r="K242">
        <f t="shared" si="15"/>
        <v>70586400986.550079</v>
      </c>
    </row>
    <row r="243" spans="1:11">
      <c r="A243">
        <v>177452</v>
      </c>
      <c r="B243">
        <v>2402</v>
      </c>
      <c r="C243">
        <v>2.5</v>
      </c>
      <c r="D243">
        <v>4</v>
      </c>
      <c r="E243">
        <v>0.47</v>
      </c>
      <c r="F243">
        <v>28</v>
      </c>
      <c r="G243">
        <v>1</v>
      </c>
      <c r="H243">
        <f t="shared" si="12"/>
        <v>212896.52002911651</v>
      </c>
      <c r="I243">
        <f t="shared" si="13"/>
        <v>-35444.520029116509</v>
      </c>
      <c r="J243">
        <f t="shared" si="14"/>
        <v>1256314000.0944414</v>
      </c>
      <c r="K243">
        <f t="shared" si="15"/>
        <v>45324928240.508003</v>
      </c>
    </row>
    <row r="244" spans="1:11">
      <c r="A244">
        <v>219262</v>
      </c>
      <c r="B244">
        <v>2327</v>
      </c>
      <c r="C244">
        <v>2.5</v>
      </c>
      <c r="D244">
        <v>4</v>
      </c>
      <c r="E244">
        <v>0.28999999999999998</v>
      </c>
      <c r="F244">
        <v>10</v>
      </c>
      <c r="G244">
        <v>1</v>
      </c>
      <c r="H244">
        <f t="shared" si="12"/>
        <v>211537.14530545502</v>
      </c>
      <c r="I244">
        <f t="shared" si="13"/>
        <v>7724.854694544978</v>
      </c>
      <c r="J244">
        <f t="shared" si="14"/>
        <v>59673380.051833585</v>
      </c>
      <c r="K244">
        <f t="shared" si="15"/>
        <v>44747963843.981194</v>
      </c>
    </row>
    <row r="245" spans="1:11">
      <c r="A245">
        <v>254327</v>
      </c>
      <c r="B245">
        <v>2541</v>
      </c>
      <c r="C245">
        <v>2.5</v>
      </c>
      <c r="D245">
        <v>4</v>
      </c>
      <c r="E245">
        <v>0.5</v>
      </c>
      <c r="F245">
        <v>5</v>
      </c>
      <c r="G245">
        <v>1</v>
      </c>
      <c r="H245">
        <f t="shared" si="12"/>
        <v>227240.9357893808</v>
      </c>
      <c r="I245">
        <f t="shared" si="13"/>
        <v>27086.064210619195</v>
      </c>
      <c r="J245">
        <f t="shared" si="14"/>
        <v>733654874.42178607</v>
      </c>
      <c r="K245">
        <f t="shared" si="15"/>
        <v>51638442898.433487</v>
      </c>
    </row>
    <row r="246" spans="1:11">
      <c r="A246">
        <v>197105</v>
      </c>
      <c r="B246">
        <v>1894</v>
      </c>
      <c r="C246">
        <v>2</v>
      </c>
      <c r="D246">
        <v>3</v>
      </c>
      <c r="E246">
        <v>0.34</v>
      </c>
      <c r="F246">
        <v>0</v>
      </c>
      <c r="G246">
        <v>1</v>
      </c>
      <c r="H246">
        <f t="shared" si="12"/>
        <v>181851.59625230555</v>
      </c>
      <c r="I246">
        <f t="shared" si="13"/>
        <v>15253.40374769445</v>
      </c>
      <c r="J246">
        <f t="shared" si="14"/>
        <v>232666325.8901791</v>
      </c>
      <c r="K246">
        <f t="shared" si="15"/>
        <v>33070003059.511551</v>
      </c>
    </row>
    <row r="247" spans="1:11">
      <c r="A247">
        <v>166888</v>
      </c>
      <c r="B247">
        <v>1740</v>
      </c>
      <c r="C247">
        <v>1.5</v>
      </c>
      <c r="D247">
        <v>3</v>
      </c>
      <c r="E247">
        <v>0.46</v>
      </c>
      <c r="F247">
        <v>26</v>
      </c>
      <c r="G247">
        <v>0</v>
      </c>
      <c r="H247">
        <f t="shared" si="12"/>
        <v>147633.32441045085</v>
      </c>
      <c r="I247">
        <f t="shared" si="13"/>
        <v>19254.675589549151</v>
      </c>
      <c r="J247">
        <f t="shared" si="14"/>
        <v>370742532.05877995</v>
      </c>
      <c r="K247">
        <f t="shared" si="15"/>
        <v>21795598476.481422</v>
      </c>
    </row>
    <row r="248" spans="1:11">
      <c r="A248">
        <v>115401</v>
      </c>
      <c r="B248">
        <v>1480</v>
      </c>
      <c r="C248">
        <v>1.5</v>
      </c>
      <c r="D248">
        <v>3</v>
      </c>
      <c r="E248">
        <v>0.18</v>
      </c>
      <c r="F248">
        <v>18</v>
      </c>
      <c r="G248">
        <v>0</v>
      </c>
      <c r="H248">
        <f t="shared" si="12"/>
        <v>131590.24768380914</v>
      </c>
      <c r="I248">
        <f t="shared" si="13"/>
        <v>-16189.247683809139</v>
      </c>
      <c r="J248">
        <f t="shared" si="14"/>
        <v>262091740.56771958</v>
      </c>
      <c r="K248">
        <f t="shared" si="15"/>
        <v>17315993285.486237</v>
      </c>
    </row>
    <row r="249" spans="1:11">
      <c r="A249">
        <v>208610</v>
      </c>
      <c r="B249">
        <v>1752</v>
      </c>
      <c r="C249">
        <v>2.5</v>
      </c>
      <c r="D249">
        <v>3</v>
      </c>
      <c r="E249">
        <v>0.74</v>
      </c>
      <c r="F249">
        <v>10</v>
      </c>
      <c r="G249">
        <v>1</v>
      </c>
      <c r="H249">
        <f t="shared" si="12"/>
        <v>179107.45113484003</v>
      </c>
      <c r="I249">
        <f t="shared" si="13"/>
        <v>29502.548865159974</v>
      </c>
      <c r="J249">
        <f t="shared" si="14"/>
        <v>870400389.541152</v>
      </c>
      <c r="K249">
        <f t="shared" si="15"/>
        <v>32079479052.019108</v>
      </c>
    </row>
    <row r="250" spans="1:11">
      <c r="A250">
        <v>107892</v>
      </c>
      <c r="B250">
        <v>1375</v>
      </c>
      <c r="C250">
        <v>1.5</v>
      </c>
      <c r="D250">
        <v>2</v>
      </c>
      <c r="E250">
        <v>0.2</v>
      </c>
      <c r="F250">
        <v>20</v>
      </c>
      <c r="G250">
        <v>1</v>
      </c>
      <c r="H250">
        <f t="shared" si="12"/>
        <v>139563.62251333302</v>
      </c>
      <c r="I250">
        <f t="shared" si="13"/>
        <v>-31671.622513333015</v>
      </c>
      <c r="J250">
        <f t="shared" si="14"/>
        <v>1003091672.6270627</v>
      </c>
      <c r="K250">
        <f t="shared" si="15"/>
        <v>19478004729.044113</v>
      </c>
    </row>
    <row r="251" spans="1:11">
      <c r="A251">
        <v>143294</v>
      </c>
      <c r="B251">
        <v>1918</v>
      </c>
      <c r="C251">
        <v>2</v>
      </c>
      <c r="D251">
        <v>3</v>
      </c>
      <c r="E251">
        <v>0.3</v>
      </c>
      <c r="F251">
        <v>29</v>
      </c>
      <c r="G251">
        <v>1</v>
      </c>
      <c r="H251">
        <f t="shared" si="12"/>
        <v>177046.66460083349</v>
      </c>
      <c r="I251">
        <f t="shared" si="13"/>
        <v>-33752.664600833494</v>
      </c>
      <c r="J251">
        <f t="shared" si="14"/>
        <v>1139242367.6563585</v>
      </c>
      <c r="K251">
        <f t="shared" si="15"/>
        <v>31345521446.280029</v>
      </c>
    </row>
    <row r="252" spans="1:11">
      <c r="A252">
        <v>282373</v>
      </c>
      <c r="B252">
        <v>2793</v>
      </c>
      <c r="C252">
        <v>2.5</v>
      </c>
      <c r="D252">
        <v>3</v>
      </c>
      <c r="E252">
        <v>0.01</v>
      </c>
      <c r="F252">
        <v>21</v>
      </c>
      <c r="G252">
        <v>1</v>
      </c>
      <c r="H252">
        <f t="shared" si="12"/>
        <v>244915.62410349521</v>
      </c>
      <c r="I252">
        <f t="shared" si="13"/>
        <v>37457.375896504789</v>
      </c>
      <c r="J252">
        <f t="shared" si="14"/>
        <v>1403055009.052058</v>
      </c>
      <c r="K252">
        <f t="shared" si="15"/>
        <v>59983662930.004562</v>
      </c>
    </row>
    <row r="253" spans="1:11">
      <c r="A253">
        <v>239301</v>
      </c>
      <c r="B253">
        <v>2619</v>
      </c>
      <c r="C253">
        <v>2.5</v>
      </c>
      <c r="D253">
        <v>4</v>
      </c>
      <c r="E253">
        <v>0.4</v>
      </c>
      <c r="F253">
        <v>0</v>
      </c>
      <c r="G253">
        <v>1</v>
      </c>
      <c r="H253">
        <f t="shared" si="12"/>
        <v>233371.04990119644</v>
      </c>
      <c r="I253">
        <f t="shared" si="13"/>
        <v>5929.9500988035579</v>
      </c>
      <c r="J253">
        <f t="shared" si="14"/>
        <v>35164308.174300328</v>
      </c>
      <c r="K253">
        <f t="shared" si="15"/>
        <v>54462046931.986717</v>
      </c>
    </row>
    <row r="254" spans="1:11">
      <c r="A254">
        <v>143210</v>
      </c>
      <c r="B254">
        <v>1744</v>
      </c>
      <c r="C254">
        <v>1.5</v>
      </c>
      <c r="D254">
        <v>4</v>
      </c>
      <c r="E254">
        <v>0.56999999999999995</v>
      </c>
      <c r="F254">
        <v>35</v>
      </c>
      <c r="G254">
        <v>1</v>
      </c>
      <c r="H254">
        <f t="shared" si="12"/>
        <v>151147.57894744669</v>
      </c>
      <c r="I254">
        <f t="shared" si="13"/>
        <v>-7937.5789474466874</v>
      </c>
      <c r="J254">
        <f t="shared" si="14"/>
        <v>63005159.546948865</v>
      </c>
      <c r="K254">
        <f t="shared" si="15"/>
        <v>22845590621.674629</v>
      </c>
    </row>
    <row r="255" spans="1:11">
      <c r="A255">
        <v>379678</v>
      </c>
      <c r="B255">
        <v>3720</v>
      </c>
      <c r="C255">
        <v>4</v>
      </c>
      <c r="D255">
        <v>5</v>
      </c>
      <c r="E255">
        <v>0.8</v>
      </c>
      <c r="F255">
        <v>0</v>
      </c>
      <c r="G255">
        <v>1</v>
      </c>
      <c r="H255">
        <f t="shared" si="12"/>
        <v>327026.41426980996</v>
      </c>
      <c r="I255">
        <f t="shared" si="13"/>
        <v>52651.58573019004</v>
      </c>
      <c r="J255">
        <f t="shared" si="14"/>
        <v>2772189479.9035516</v>
      </c>
      <c r="K255">
        <f t="shared" si="15"/>
        <v>106946275630.16936</v>
      </c>
    </row>
    <row r="256" spans="1:11">
      <c r="A256">
        <v>221263</v>
      </c>
      <c r="B256">
        <v>2000</v>
      </c>
      <c r="C256">
        <v>2.5</v>
      </c>
      <c r="D256">
        <v>3</v>
      </c>
      <c r="E256">
        <v>0.73</v>
      </c>
      <c r="F256">
        <v>22</v>
      </c>
      <c r="G256">
        <v>0</v>
      </c>
      <c r="H256">
        <f t="shared" si="12"/>
        <v>182795.43244445426</v>
      </c>
      <c r="I256">
        <f t="shared" si="13"/>
        <v>38467.567555545742</v>
      </c>
      <c r="J256">
        <f t="shared" si="14"/>
        <v>1479753753.6404755</v>
      </c>
      <c r="K256">
        <f t="shared" si="15"/>
        <v>33414170122.555042</v>
      </c>
    </row>
    <row r="257" spans="1:11">
      <c r="A257">
        <v>111264</v>
      </c>
      <c r="B257">
        <v>1142</v>
      </c>
      <c r="C257">
        <v>1.5</v>
      </c>
      <c r="D257">
        <v>3</v>
      </c>
      <c r="E257">
        <v>0.19</v>
      </c>
      <c r="F257">
        <v>18</v>
      </c>
      <c r="G257">
        <v>0</v>
      </c>
      <c r="H257">
        <f t="shared" si="12"/>
        <v>109071.55408620537</v>
      </c>
      <c r="I257">
        <f t="shared" si="13"/>
        <v>2192.4459137946251</v>
      </c>
      <c r="J257">
        <f t="shared" si="14"/>
        <v>4806819.0849147486</v>
      </c>
      <c r="K257">
        <f t="shared" si="15"/>
        <v>11896603910.780024</v>
      </c>
    </row>
    <row r="258" spans="1:11">
      <c r="A258">
        <v>252872</v>
      </c>
      <c r="B258">
        <v>2612</v>
      </c>
      <c r="C258">
        <v>2.5</v>
      </c>
      <c r="D258">
        <v>4</v>
      </c>
      <c r="E258">
        <v>0.56000000000000005</v>
      </c>
      <c r="F258">
        <v>23</v>
      </c>
      <c r="G258">
        <v>1</v>
      </c>
      <c r="H258">
        <f t="shared" si="12"/>
        <v>228137.625745228</v>
      </c>
      <c r="I258">
        <f t="shared" si="13"/>
        <v>24734.374254772003</v>
      </c>
      <c r="J258">
        <f t="shared" si="14"/>
        <v>611789269.77512813</v>
      </c>
      <c r="K258">
        <f t="shared" si="15"/>
        <v>52046776280.669716</v>
      </c>
    </row>
    <row r="259" spans="1:11">
      <c r="A259">
        <v>172315</v>
      </c>
      <c r="B259">
        <v>2008</v>
      </c>
      <c r="C259">
        <v>2.5</v>
      </c>
      <c r="D259">
        <v>4</v>
      </c>
      <c r="E259">
        <v>0.32</v>
      </c>
      <c r="F259">
        <v>0</v>
      </c>
      <c r="G259">
        <v>1</v>
      </c>
      <c r="H259">
        <f t="shared" ref="H259:H322" si="16">B259*$N$20+C259*$N$21+D259*$N$22+E259*$N$23+F259*$N$24+G259*$N$25+$N$19</f>
        <v>192503.98998301619</v>
      </c>
      <c r="I259">
        <f t="shared" ref="I259:I322" si="17">A259-H259</f>
        <v>-20188.989983016188</v>
      </c>
      <c r="J259">
        <f t="shared" ref="J259:J322" si="18">I259^2</f>
        <v>407595316.53432798</v>
      </c>
      <c r="K259">
        <f t="shared" ref="K259:K322" si="19">H259^2</f>
        <v>37057786159.381195</v>
      </c>
    </row>
    <row r="260" spans="1:11">
      <c r="A260">
        <v>182068</v>
      </c>
      <c r="B260">
        <v>2035</v>
      </c>
      <c r="C260">
        <v>2.5</v>
      </c>
      <c r="D260">
        <v>4</v>
      </c>
      <c r="E260">
        <v>0.43</v>
      </c>
      <c r="F260">
        <v>35</v>
      </c>
      <c r="G260">
        <v>1</v>
      </c>
      <c r="H260">
        <f t="shared" si="16"/>
        <v>186832.40489448493</v>
      </c>
      <c r="I260">
        <f t="shared" si="17"/>
        <v>-4764.4048944849346</v>
      </c>
      <c r="J260">
        <f t="shared" si="18"/>
        <v>22699553.998592</v>
      </c>
      <c r="K260">
        <f t="shared" si="19"/>
        <v>34906347518.656761</v>
      </c>
    </row>
    <row r="261" spans="1:11">
      <c r="A261">
        <v>94405</v>
      </c>
      <c r="B261">
        <v>1375</v>
      </c>
      <c r="C261">
        <v>1.5</v>
      </c>
      <c r="D261">
        <v>2</v>
      </c>
      <c r="E261">
        <v>0.09</v>
      </c>
      <c r="F261">
        <v>22</v>
      </c>
      <c r="G261">
        <v>0</v>
      </c>
      <c r="H261">
        <f t="shared" si="16"/>
        <v>128739.80632340803</v>
      </c>
      <c r="I261">
        <f t="shared" si="17"/>
        <v>-34334.806323408033</v>
      </c>
      <c r="J261">
        <f t="shared" si="18"/>
        <v>1178878925.2659402</v>
      </c>
      <c r="K261">
        <f t="shared" si="19"/>
        <v>16573937732.18861</v>
      </c>
    </row>
    <row r="262" spans="1:11">
      <c r="A262">
        <v>26130</v>
      </c>
      <c r="B262">
        <v>822</v>
      </c>
      <c r="C262">
        <v>1</v>
      </c>
      <c r="D262">
        <v>2</v>
      </c>
      <c r="E262">
        <v>0.56000000000000005</v>
      </c>
      <c r="F262">
        <v>173</v>
      </c>
      <c r="G262">
        <v>0</v>
      </c>
      <c r="H262">
        <f t="shared" si="16"/>
        <v>51371.749822763813</v>
      </c>
      <c r="I262">
        <f t="shared" si="17"/>
        <v>-25241.749822763813</v>
      </c>
      <c r="J262">
        <f t="shared" si="18"/>
        <v>637145934.11499703</v>
      </c>
      <c r="K262">
        <f t="shared" si="19"/>
        <v>2639056679.852634</v>
      </c>
    </row>
    <row r="263" spans="1:11">
      <c r="A263">
        <v>308218</v>
      </c>
      <c r="B263">
        <v>3597</v>
      </c>
      <c r="C263">
        <v>2.5</v>
      </c>
      <c r="D263">
        <v>4</v>
      </c>
      <c r="E263">
        <v>0.51</v>
      </c>
      <c r="F263">
        <v>0</v>
      </c>
      <c r="G263">
        <v>1</v>
      </c>
      <c r="H263">
        <f t="shared" si="16"/>
        <v>298755.61473194504</v>
      </c>
      <c r="I263">
        <f t="shared" si="17"/>
        <v>9462.3852680549608</v>
      </c>
      <c r="J263">
        <f t="shared" si="18"/>
        <v>89536734.961103559</v>
      </c>
      <c r="K263">
        <f t="shared" si="19"/>
        <v>89254917333.862381</v>
      </c>
    </row>
    <row r="264" spans="1:11">
      <c r="A264">
        <v>117164</v>
      </c>
      <c r="B264">
        <v>1536</v>
      </c>
      <c r="C264">
        <v>1</v>
      </c>
      <c r="D264">
        <v>2</v>
      </c>
      <c r="E264">
        <v>2.84</v>
      </c>
      <c r="F264">
        <v>55</v>
      </c>
      <c r="G264">
        <v>1</v>
      </c>
      <c r="H264">
        <f t="shared" si="16"/>
        <v>138702.3183658504</v>
      </c>
      <c r="I264">
        <f t="shared" si="17"/>
        <v>-21538.318365850399</v>
      </c>
      <c r="J264">
        <f t="shared" si="18"/>
        <v>463899158.0287286</v>
      </c>
      <c r="K264">
        <f t="shared" si="19"/>
        <v>19238333120.061722</v>
      </c>
    </row>
    <row r="265" spans="1:11">
      <c r="A265">
        <v>173639</v>
      </c>
      <c r="B265">
        <v>1910</v>
      </c>
      <c r="C265">
        <v>2.5</v>
      </c>
      <c r="D265">
        <v>4</v>
      </c>
      <c r="E265">
        <v>0.37</v>
      </c>
      <c r="F265">
        <v>18</v>
      </c>
      <c r="G265">
        <v>1</v>
      </c>
      <c r="H265">
        <f t="shared" si="16"/>
        <v>182116.83338250083</v>
      </c>
      <c r="I265">
        <f t="shared" si="17"/>
        <v>-8477.8333825008303</v>
      </c>
      <c r="J265">
        <f t="shared" si="18"/>
        <v>71873658.861445472</v>
      </c>
      <c r="K265">
        <f t="shared" si="19"/>
        <v>33166541001.269569</v>
      </c>
    </row>
    <row r="266" spans="1:11">
      <c r="A266">
        <v>282289</v>
      </c>
      <c r="B266">
        <v>3017</v>
      </c>
      <c r="C266">
        <v>3.5</v>
      </c>
      <c r="D266">
        <v>4</v>
      </c>
      <c r="E266">
        <v>0.49</v>
      </c>
      <c r="F266">
        <v>0</v>
      </c>
      <c r="G266">
        <v>1</v>
      </c>
      <c r="H266">
        <f t="shared" si="16"/>
        <v>276565.40821855189</v>
      </c>
      <c r="I266">
        <f t="shared" si="17"/>
        <v>5723.5917814481072</v>
      </c>
      <c r="J266">
        <f t="shared" si="18"/>
        <v>32759502.880660318</v>
      </c>
      <c r="K266">
        <f t="shared" si="19"/>
        <v>76488425023.094254</v>
      </c>
    </row>
    <row r="267" spans="1:11">
      <c r="A267">
        <v>198083</v>
      </c>
      <c r="B267">
        <v>1971</v>
      </c>
      <c r="C267">
        <v>2.5</v>
      </c>
      <c r="D267">
        <v>4</v>
      </c>
      <c r="E267">
        <v>0.49</v>
      </c>
      <c r="F267">
        <v>7</v>
      </c>
      <c r="G267">
        <v>1</v>
      </c>
      <c r="H267">
        <f t="shared" si="16"/>
        <v>188784.5248088862</v>
      </c>
      <c r="I267">
        <f t="shared" si="17"/>
        <v>9298.475191113801</v>
      </c>
      <c r="J267">
        <f t="shared" si="18"/>
        <v>86461640.879758835</v>
      </c>
      <c r="K267">
        <f t="shared" si="19"/>
        <v>35639596807.316971</v>
      </c>
    </row>
    <row r="268" spans="1:11">
      <c r="A268">
        <v>100306</v>
      </c>
      <c r="B268">
        <v>1314</v>
      </c>
      <c r="C268">
        <v>1.5</v>
      </c>
      <c r="D268">
        <v>2</v>
      </c>
      <c r="E268">
        <v>0.1</v>
      </c>
      <c r="F268">
        <v>19</v>
      </c>
      <c r="G268">
        <v>0</v>
      </c>
      <c r="H268">
        <f t="shared" si="16"/>
        <v>125345.00022992722</v>
      </c>
      <c r="I268">
        <f t="shared" si="17"/>
        <v>-25039.000229927216</v>
      </c>
      <c r="J268">
        <f t="shared" si="18"/>
        <v>626951532.51429522</v>
      </c>
      <c r="K268">
        <f t="shared" si="19"/>
        <v>15711369082.640453</v>
      </c>
    </row>
    <row r="269" spans="1:11">
      <c r="A269">
        <v>181225</v>
      </c>
      <c r="B269">
        <v>1944</v>
      </c>
      <c r="C269">
        <v>2.5</v>
      </c>
      <c r="D269">
        <v>4</v>
      </c>
      <c r="E269">
        <v>0.26</v>
      </c>
      <c r="F269">
        <v>25</v>
      </c>
      <c r="G269">
        <v>1</v>
      </c>
      <c r="H269">
        <f t="shared" si="16"/>
        <v>182673.72845566418</v>
      </c>
      <c r="I269">
        <f t="shared" si="17"/>
        <v>-1448.7284556641825</v>
      </c>
      <c r="J269">
        <f t="shared" si="18"/>
        <v>2098814.1382511272</v>
      </c>
      <c r="K269">
        <f t="shared" si="19"/>
        <v>33369691067.893734</v>
      </c>
    </row>
    <row r="270" spans="1:11">
      <c r="A270">
        <v>103677</v>
      </c>
      <c r="B270">
        <v>1375</v>
      </c>
      <c r="C270">
        <v>1.5</v>
      </c>
      <c r="D270">
        <v>2</v>
      </c>
      <c r="E270">
        <v>0.08</v>
      </c>
      <c r="F270">
        <v>21</v>
      </c>
      <c r="G270">
        <v>1</v>
      </c>
      <c r="H270">
        <f t="shared" si="16"/>
        <v>139149.01344565413</v>
      </c>
      <c r="I270">
        <f t="shared" si="17"/>
        <v>-35472.013445654127</v>
      </c>
      <c r="J270">
        <f t="shared" si="18"/>
        <v>1258263737.8886671</v>
      </c>
      <c r="K270">
        <f t="shared" si="19"/>
        <v>19362447942.898834</v>
      </c>
    </row>
    <row r="271" spans="1:11">
      <c r="A271">
        <v>86651</v>
      </c>
      <c r="B271">
        <v>1140</v>
      </c>
      <c r="C271">
        <v>1.5</v>
      </c>
      <c r="D271">
        <v>2</v>
      </c>
      <c r="E271">
        <v>0.08</v>
      </c>
      <c r="F271">
        <v>18</v>
      </c>
      <c r="G271">
        <v>0</v>
      </c>
      <c r="H271">
        <f t="shared" si="16"/>
        <v>113930.07312488992</v>
      </c>
      <c r="I271">
        <f t="shared" si="17"/>
        <v>-27279.073124889925</v>
      </c>
      <c r="J271">
        <f t="shared" si="18"/>
        <v>744147830.55309176</v>
      </c>
      <c r="K271">
        <f t="shared" si="19"/>
        <v>12980061562.242765</v>
      </c>
    </row>
    <row r="272" spans="1:11">
      <c r="A272">
        <v>96934</v>
      </c>
      <c r="B272">
        <v>1480</v>
      </c>
      <c r="C272">
        <v>1.5</v>
      </c>
      <c r="D272">
        <v>3</v>
      </c>
      <c r="E272">
        <v>0.08</v>
      </c>
      <c r="F272">
        <v>19</v>
      </c>
      <c r="G272">
        <v>0</v>
      </c>
      <c r="H272">
        <f t="shared" si="16"/>
        <v>131208.30495954445</v>
      </c>
      <c r="I272">
        <f t="shared" si="17"/>
        <v>-34274.304959544446</v>
      </c>
      <c r="J272">
        <f t="shared" si="18"/>
        <v>1174727980.4598529</v>
      </c>
      <c r="K272">
        <f t="shared" si="19"/>
        <v>17215619290.356815</v>
      </c>
    </row>
    <row r="273" spans="1:11">
      <c r="A273">
        <v>130650</v>
      </c>
      <c r="B273">
        <v>2110</v>
      </c>
      <c r="C273">
        <v>2</v>
      </c>
      <c r="D273">
        <v>3</v>
      </c>
      <c r="E273">
        <v>0.92</v>
      </c>
      <c r="F273">
        <v>52</v>
      </c>
      <c r="G273">
        <v>1</v>
      </c>
      <c r="H273">
        <f t="shared" si="16"/>
        <v>185832.23003301525</v>
      </c>
      <c r="I273">
        <f t="shared" si="17"/>
        <v>-55182.23003301525</v>
      </c>
      <c r="J273">
        <f t="shared" si="18"/>
        <v>3045078511.4166102</v>
      </c>
      <c r="K273">
        <f t="shared" si="19"/>
        <v>34533617719.043495</v>
      </c>
    </row>
    <row r="274" spans="1:11">
      <c r="A274">
        <v>105843</v>
      </c>
      <c r="B274">
        <v>972</v>
      </c>
      <c r="C274">
        <v>1</v>
      </c>
      <c r="D274">
        <v>3</v>
      </c>
      <c r="E274">
        <v>0.36</v>
      </c>
      <c r="F274">
        <v>40</v>
      </c>
      <c r="G274">
        <v>0</v>
      </c>
      <c r="H274">
        <f t="shared" si="16"/>
        <v>84949.574589104057</v>
      </c>
      <c r="I274">
        <f t="shared" si="17"/>
        <v>20893.425410895943</v>
      </c>
      <c r="J274">
        <f t="shared" si="18"/>
        <v>436535225.40067232</v>
      </c>
      <c r="K274">
        <f t="shared" si="19"/>
        <v>7216430222.8697538</v>
      </c>
    </row>
    <row r="275" spans="1:11">
      <c r="A275">
        <v>114513</v>
      </c>
      <c r="B275">
        <v>960</v>
      </c>
      <c r="C275">
        <v>2</v>
      </c>
      <c r="D275">
        <v>2</v>
      </c>
      <c r="E275">
        <v>0.63</v>
      </c>
      <c r="F275">
        <v>11</v>
      </c>
      <c r="G275">
        <v>0</v>
      </c>
      <c r="H275">
        <f t="shared" si="16"/>
        <v>112613.78898569773</v>
      </c>
      <c r="I275">
        <f t="shared" si="17"/>
        <v>1899.2110143022728</v>
      </c>
      <c r="J275">
        <f t="shared" si="18"/>
        <v>3607002.4768470679</v>
      </c>
      <c r="K275">
        <f t="shared" si="19"/>
        <v>12681865469.715254</v>
      </c>
    </row>
    <row r="276" spans="1:11">
      <c r="A276">
        <v>160426</v>
      </c>
      <c r="B276">
        <v>2262</v>
      </c>
      <c r="C276">
        <v>2</v>
      </c>
      <c r="D276">
        <v>4</v>
      </c>
      <c r="E276">
        <v>0.46</v>
      </c>
      <c r="F276">
        <v>21</v>
      </c>
      <c r="G276">
        <v>0</v>
      </c>
      <c r="H276">
        <f t="shared" si="16"/>
        <v>186613.48366811487</v>
      </c>
      <c r="I276">
        <f t="shared" si="17"/>
        <v>-26187.483668114874</v>
      </c>
      <c r="J276">
        <f t="shared" si="18"/>
        <v>685784300.86778319</v>
      </c>
      <c r="K276">
        <f t="shared" si="19"/>
        <v>34824592286.749779</v>
      </c>
    </row>
    <row r="277" spans="1:11">
      <c r="A277">
        <v>105363</v>
      </c>
      <c r="B277">
        <v>864</v>
      </c>
      <c r="C277">
        <v>1</v>
      </c>
      <c r="D277">
        <v>3</v>
      </c>
      <c r="E277">
        <v>1</v>
      </c>
      <c r="F277">
        <v>128</v>
      </c>
      <c r="G277">
        <v>0</v>
      </c>
      <c r="H277">
        <f t="shared" si="16"/>
        <v>59556.587847422823</v>
      </c>
      <c r="I277">
        <f t="shared" si="17"/>
        <v>45806.412152577177</v>
      </c>
      <c r="J277">
        <f t="shared" si="18"/>
        <v>2098227394.29177</v>
      </c>
      <c r="K277">
        <f t="shared" si="19"/>
        <v>3546987156.027792</v>
      </c>
    </row>
    <row r="278" spans="1:11">
      <c r="A278">
        <v>189995</v>
      </c>
      <c r="B278">
        <v>2150</v>
      </c>
      <c r="C278">
        <v>2</v>
      </c>
      <c r="D278">
        <v>4</v>
      </c>
      <c r="E278">
        <v>1.2</v>
      </c>
      <c r="F278">
        <v>104</v>
      </c>
      <c r="G278">
        <v>0</v>
      </c>
      <c r="H278">
        <f t="shared" si="16"/>
        <v>162210.19697214413</v>
      </c>
      <c r="I278">
        <f t="shared" si="17"/>
        <v>27784.803027855873</v>
      </c>
      <c r="J278">
        <f t="shared" si="18"/>
        <v>771995279.29674888</v>
      </c>
      <c r="K278">
        <f t="shared" si="19"/>
        <v>26312148001.741795</v>
      </c>
    </row>
    <row r="279" spans="1:11">
      <c r="A279">
        <v>104084</v>
      </c>
      <c r="B279">
        <v>1170</v>
      </c>
      <c r="C279">
        <v>2</v>
      </c>
      <c r="D279">
        <v>2</v>
      </c>
      <c r="E279">
        <v>2.5</v>
      </c>
      <c r="F279">
        <v>10</v>
      </c>
      <c r="G279">
        <v>0</v>
      </c>
      <c r="H279">
        <f t="shared" si="16"/>
        <v>129887.75523689712</v>
      </c>
      <c r="I279">
        <f t="shared" si="17"/>
        <v>-25803.755236897123</v>
      </c>
      <c r="J279">
        <f t="shared" si="18"/>
        <v>665833784.32569563</v>
      </c>
      <c r="K279">
        <f t="shared" si="19"/>
        <v>16870828960.480097</v>
      </c>
    </row>
    <row r="280" spans="1:11">
      <c r="A280">
        <v>210081</v>
      </c>
      <c r="B280">
        <v>1596</v>
      </c>
      <c r="C280">
        <v>1</v>
      </c>
      <c r="D280">
        <v>3</v>
      </c>
      <c r="E280">
        <v>3.14</v>
      </c>
      <c r="F280">
        <v>29</v>
      </c>
      <c r="G280">
        <v>1</v>
      </c>
      <c r="H280">
        <f t="shared" si="16"/>
        <v>143704.97303291014</v>
      </c>
      <c r="I280">
        <f t="shared" si="17"/>
        <v>66376.026967089856</v>
      </c>
      <c r="J280">
        <f t="shared" si="18"/>
        <v>4405776955.9358397</v>
      </c>
      <c r="K280">
        <f t="shared" si="19"/>
        <v>20651119274.389431</v>
      </c>
    </row>
    <row r="281" spans="1:11">
      <c r="A281">
        <v>137508</v>
      </c>
      <c r="B281">
        <v>1530</v>
      </c>
      <c r="C281">
        <v>2</v>
      </c>
      <c r="D281">
        <v>3</v>
      </c>
      <c r="E281">
        <v>0.48</v>
      </c>
      <c r="F281">
        <v>20</v>
      </c>
      <c r="G281">
        <v>1</v>
      </c>
      <c r="H281">
        <f t="shared" si="16"/>
        <v>153439.55014537994</v>
      </c>
      <c r="I281">
        <f t="shared" si="17"/>
        <v>-15931.550145379937</v>
      </c>
      <c r="J281">
        <f t="shared" si="18"/>
        <v>253814290.0347555</v>
      </c>
      <c r="K281">
        <f t="shared" si="19"/>
        <v>23543695548.816563</v>
      </c>
    </row>
    <row r="282" spans="1:11">
      <c r="A282">
        <v>111436</v>
      </c>
      <c r="B282">
        <v>1380</v>
      </c>
      <c r="C282">
        <v>1.5</v>
      </c>
      <c r="D282">
        <v>3</v>
      </c>
      <c r="E282">
        <v>0.14000000000000001</v>
      </c>
      <c r="F282">
        <v>2</v>
      </c>
      <c r="G282">
        <v>0</v>
      </c>
      <c r="H282">
        <f t="shared" si="16"/>
        <v>128355.52342885252</v>
      </c>
      <c r="I282">
        <f t="shared" si="17"/>
        <v>-16919.523428852524</v>
      </c>
      <c r="J282">
        <f t="shared" si="18"/>
        <v>286270273.05948949</v>
      </c>
      <c r="K282">
        <f t="shared" si="19"/>
        <v>16475140394.69471</v>
      </c>
    </row>
    <row r="283" spans="1:11">
      <c r="A283">
        <v>74422</v>
      </c>
      <c r="B283">
        <v>1708</v>
      </c>
      <c r="C283">
        <v>1</v>
      </c>
      <c r="D283">
        <v>2</v>
      </c>
      <c r="E283">
        <v>0.87</v>
      </c>
      <c r="F283">
        <v>39</v>
      </c>
      <c r="G283">
        <v>1</v>
      </c>
      <c r="H283">
        <f t="shared" si="16"/>
        <v>150449.98806980485</v>
      </c>
      <c r="I283">
        <f t="shared" si="17"/>
        <v>-76027.988069804851</v>
      </c>
      <c r="J283">
        <f t="shared" si="18"/>
        <v>5780254969.9423885</v>
      </c>
      <c r="K283">
        <f t="shared" si="19"/>
        <v>22635198910.204422</v>
      </c>
    </row>
    <row r="284" spans="1:11">
      <c r="A284">
        <v>107912</v>
      </c>
      <c r="B284">
        <v>1308</v>
      </c>
      <c r="C284">
        <v>1</v>
      </c>
      <c r="D284">
        <v>3</v>
      </c>
      <c r="E284">
        <v>0.46</v>
      </c>
      <c r="F284">
        <v>26</v>
      </c>
      <c r="G284">
        <v>0</v>
      </c>
      <c r="H284">
        <f t="shared" si="16"/>
        <v>110575.14382253366</v>
      </c>
      <c r="I284">
        <f t="shared" si="17"/>
        <v>-2663.1438225336606</v>
      </c>
      <c r="J284">
        <f t="shared" si="18"/>
        <v>7092335.0194991976</v>
      </c>
      <c r="K284">
        <f t="shared" si="19"/>
        <v>12226862431.374004</v>
      </c>
    </row>
    <row r="285" spans="1:11">
      <c r="A285">
        <v>123757</v>
      </c>
      <c r="B285">
        <v>1416</v>
      </c>
      <c r="C285">
        <v>1.5</v>
      </c>
      <c r="D285">
        <v>3</v>
      </c>
      <c r="E285">
        <v>1.94</v>
      </c>
      <c r="F285">
        <v>5</v>
      </c>
      <c r="G285">
        <v>0</v>
      </c>
      <c r="H285">
        <f t="shared" si="16"/>
        <v>133039.84168051044</v>
      </c>
      <c r="I285">
        <f t="shared" si="17"/>
        <v>-9282.8416805104353</v>
      </c>
      <c r="J285">
        <f t="shared" si="18"/>
        <v>86171149.665421799</v>
      </c>
      <c r="K285">
        <f t="shared" si="19"/>
        <v>17699599474.375282</v>
      </c>
    </row>
    <row r="286" spans="1:11">
      <c r="A286">
        <v>139800</v>
      </c>
      <c r="B286">
        <v>1900</v>
      </c>
      <c r="C286">
        <v>1.5</v>
      </c>
      <c r="D286">
        <v>3</v>
      </c>
      <c r="E286">
        <v>0.37</v>
      </c>
      <c r="F286">
        <v>12</v>
      </c>
      <c r="G286">
        <v>1</v>
      </c>
      <c r="H286">
        <f t="shared" si="16"/>
        <v>171421.27754572374</v>
      </c>
      <c r="I286">
        <f t="shared" si="17"/>
        <v>-31621.277545723744</v>
      </c>
      <c r="J286">
        <f t="shared" si="18"/>
        <v>999905193.62369263</v>
      </c>
      <c r="K286">
        <f t="shared" si="19"/>
        <v>29385254395.408051</v>
      </c>
    </row>
    <row r="287" spans="1:11">
      <c r="A287">
        <v>77921</v>
      </c>
      <c r="B287">
        <v>1704</v>
      </c>
      <c r="C287">
        <v>1</v>
      </c>
      <c r="D287">
        <v>2</v>
      </c>
      <c r="E287">
        <v>2.5</v>
      </c>
      <c r="F287">
        <v>177</v>
      </c>
      <c r="G287">
        <v>0</v>
      </c>
      <c r="H287">
        <f t="shared" si="16"/>
        <v>112470.36007123681</v>
      </c>
      <c r="I287">
        <f t="shared" si="17"/>
        <v>-34549.360071236806</v>
      </c>
      <c r="J287">
        <f t="shared" si="18"/>
        <v>1193658281.3319721</v>
      </c>
      <c r="K287">
        <f t="shared" si="19"/>
        <v>12649581894.553658</v>
      </c>
    </row>
    <row r="288" spans="1:11">
      <c r="A288">
        <v>145123</v>
      </c>
      <c r="B288">
        <v>1372</v>
      </c>
      <c r="C288">
        <v>1.5</v>
      </c>
      <c r="D288">
        <v>3</v>
      </c>
      <c r="E288">
        <v>0.69</v>
      </c>
      <c r="F288">
        <v>26</v>
      </c>
      <c r="G288">
        <v>0</v>
      </c>
      <c r="H288">
        <f t="shared" si="16"/>
        <v>123473.81028543475</v>
      </c>
      <c r="I288">
        <f t="shared" si="17"/>
        <v>21649.189714565247</v>
      </c>
      <c r="J288">
        <f t="shared" si="18"/>
        <v>468687415.29723769</v>
      </c>
      <c r="K288">
        <f t="shared" si="19"/>
        <v>15245781826.403532</v>
      </c>
    </row>
    <row r="289" spans="1:11">
      <c r="A289">
        <v>104412</v>
      </c>
      <c r="B289">
        <v>1480</v>
      </c>
      <c r="C289">
        <v>1.5</v>
      </c>
      <c r="D289">
        <v>2</v>
      </c>
      <c r="E289">
        <v>0.17</v>
      </c>
      <c r="F289">
        <v>15</v>
      </c>
      <c r="G289">
        <v>1</v>
      </c>
      <c r="H289">
        <f t="shared" si="16"/>
        <v>147608.20410156986</v>
      </c>
      <c r="I289">
        <f t="shared" si="17"/>
        <v>-43196.204101569863</v>
      </c>
      <c r="J289">
        <f t="shared" si="18"/>
        <v>1865912048.784481</v>
      </c>
      <c r="K289">
        <f t="shared" si="19"/>
        <v>21788181918.090706</v>
      </c>
    </row>
    <row r="290" spans="1:11">
      <c r="A290">
        <v>391842</v>
      </c>
      <c r="B290">
        <v>3003</v>
      </c>
      <c r="C290">
        <v>3.5</v>
      </c>
      <c r="D290">
        <v>4</v>
      </c>
      <c r="E290">
        <v>0.46</v>
      </c>
      <c r="F290">
        <v>88</v>
      </c>
      <c r="G290">
        <v>1</v>
      </c>
      <c r="H290">
        <f t="shared" si="16"/>
        <v>256345.23659472968</v>
      </c>
      <c r="I290">
        <f t="shared" si="17"/>
        <v>135496.76340527032</v>
      </c>
      <c r="J290">
        <f t="shared" si="18"/>
        <v>18359372893.303802</v>
      </c>
      <c r="K290">
        <f t="shared" si="19"/>
        <v>65712880324.807938</v>
      </c>
    </row>
    <row r="291" spans="1:11">
      <c r="A291">
        <v>118468</v>
      </c>
      <c r="B291">
        <v>1298</v>
      </c>
      <c r="C291">
        <v>1</v>
      </c>
      <c r="D291">
        <v>3</v>
      </c>
      <c r="E291">
        <v>0.17</v>
      </c>
      <c r="F291">
        <v>44</v>
      </c>
      <c r="G291">
        <v>1</v>
      </c>
      <c r="H291">
        <f t="shared" si="16"/>
        <v>115706.69623197727</v>
      </c>
      <c r="I291">
        <f t="shared" si="17"/>
        <v>2761.303768022728</v>
      </c>
      <c r="J291">
        <f t="shared" si="18"/>
        <v>7624798.4992965162</v>
      </c>
      <c r="K291">
        <f t="shared" si="19"/>
        <v>13388039552.919064</v>
      </c>
    </row>
    <row r="292" spans="1:11">
      <c r="A292">
        <v>176698</v>
      </c>
      <c r="B292">
        <v>1772</v>
      </c>
      <c r="C292">
        <v>2.5</v>
      </c>
      <c r="D292">
        <v>3</v>
      </c>
      <c r="E292">
        <v>0.06</v>
      </c>
      <c r="F292">
        <v>14</v>
      </c>
      <c r="G292">
        <v>1</v>
      </c>
      <c r="H292">
        <f t="shared" si="16"/>
        <v>178455.7849666283</v>
      </c>
      <c r="I292">
        <f t="shared" si="17"/>
        <v>-1757.7849666283</v>
      </c>
      <c r="J292">
        <f t="shared" si="18"/>
        <v>3089807.9889044538</v>
      </c>
      <c r="K292">
        <f t="shared" si="19"/>
        <v>31846467188.055481</v>
      </c>
    </row>
    <row r="293" spans="1:11">
      <c r="A293">
        <v>63852</v>
      </c>
      <c r="B293">
        <v>1536</v>
      </c>
      <c r="C293">
        <v>1.5</v>
      </c>
      <c r="D293">
        <v>4</v>
      </c>
      <c r="E293">
        <v>0.46</v>
      </c>
      <c r="F293">
        <v>30</v>
      </c>
      <c r="G293">
        <v>1</v>
      </c>
      <c r="H293">
        <f t="shared" si="16"/>
        <v>138193.26031352297</v>
      </c>
      <c r="I293">
        <f t="shared" si="17"/>
        <v>-74341.260313522973</v>
      </c>
      <c r="J293">
        <f t="shared" si="18"/>
        <v>5526622985.002986</v>
      </c>
      <c r="K293">
        <f t="shared" si="19"/>
        <v>19097377196.081123</v>
      </c>
    </row>
    <row r="294" spans="1:11">
      <c r="A294">
        <v>212103</v>
      </c>
      <c r="B294">
        <v>1400</v>
      </c>
      <c r="C294">
        <v>2</v>
      </c>
      <c r="D294">
        <v>3</v>
      </c>
      <c r="E294">
        <v>0.98</v>
      </c>
      <c r="F294">
        <v>25</v>
      </c>
      <c r="G294">
        <v>1</v>
      </c>
      <c r="H294">
        <f t="shared" si="16"/>
        <v>144495.83570656952</v>
      </c>
      <c r="I294">
        <f t="shared" si="17"/>
        <v>67607.164293430484</v>
      </c>
      <c r="J294">
        <f t="shared" si="18"/>
        <v>4570728663.7989016</v>
      </c>
      <c r="K294">
        <f t="shared" si="19"/>
        <v>20879046536.539928</v>
      </c>
    </row>
    <row r="295" spans="1:11">
      <c r="A295">
        <v>146611</v>
      </c>
      <c r="B295">
        <v>1580</v>
      </c>
      <c r="C295">
        <v>1.5</v>
      </c>
      <c r="D295">
        <v>5</v>
      </c>
      <c r="E295">
        <v>1</v>
      </c>
      <c r="F295">
        <v>26</v>
      </c>
      <c r="G295">
        <v>0</v>
      </c>
      <c r="H295">
        <f t="shared" si="16"/>
        <v>127504.79282721475</v>
      </c>
      <c r="I295">
        <f t="shared" si="17"/>
        <v>19106.207172785245</v>
      </c>
      <c r="J295">
        <f t="shared" si="18"/>
        <v>365047152.52939034</v>
      </c>
      <c r="K295">
        <f t="shared" si="19"/>
        <v>16257472193.910955</v>
      </c>
    </row>
    <row r="296" spans="1:11">
      <c r="A296">
        <v>113444</v>
      </c>
      <c r="B296">
        <v>1656</v>
      </c>
      <c r="C296">
        <v>1</v>
      </c>
      <c r="D296">
        <v>3</v>
      </c>
      <c r="E296">
        <v>0.1</v>
      </c>
      <c r="F296">
        <v>94</v>
      </c>
      <c r="G296">
        <v>0</v>
      </c>
      <c r="H296">
        <f t="shared" si="16"/>
        <v>118323.34468953773</v>
      </c>
      <c r="I296">
        <f t="shared" si="17"/>
        <v>-4879.3446895377274</v>
      </c>
      <c r="J296">
        <f t="shared" si="18"/>
        <v>23808004.599320021</v>
      </c>
      <c r="K296">
        <f t="shared" si="19"/>
        <v>14000413898.519156</v>
      </c>
    </row>
    <row r="297" spans="1:11">
      <c r="A297">
        <v>47630</v>
      </c>
      <c r="B297">
        <v>1235</v>
      </c>
      <c r="C297">
        <v>1</v>
      </c>
      <c r="D297">
        <v>3</v>
      </c>
      <c r="E297">
        <v>0.32</v>
      </c>
      <c r="F297">
        <v>84</v>
      </c>
      <c r="G297">
        <v>1</v>
      </c>
      <c r="H297">
        <f t="shared" si="16"/>
        <v>103006.93787940049</v>
      </c>
      <c r="I297">
        <f t="shared" si="17"/>
        <v>-55376.937879400488</v>
      </c>
      <c r="J297">
        <f t="shared" si="18"/>
        <v>3066605248.8989806</v>
      </c>
      <c r="K297">
        <f t="shared" si="19"/>
        <v>10610429251.29067</v>
      </c>
    </row>
    <row r="298" spans="1:11">
      <c r="A298">
        <v>63101</v>
      </c>
      <c r="B298">
        <v>1628</v>
      </c>
      <c r="C298">
        <v>1</v>
      </c>
      <c r="D298">
        <v>2</v>
      </c>
      <c r="E298">
        <v>0.06</v>
      </c>
      <c r="F298">
        <v>124</v>
      </c>
      <c r="G298">
        <v>0</v>
      </c>
      <c r="H298">
        <f t="shared" si="16"/>
        <v>115004.40211672049</v>
      </c>
      <c r="I298">
        <f t="shared" si="17"/>
        <v>-51903.402116720492</v>
      </c>
      <c r="J298">
        <f t="shared" si="18"/>
        <v>2693963151.2899852</v>
      </c>
      <c r="K298">
        <f t="shared" si="19"/>
        <v>13226012506.224344</v>
      </c>
    </row>
    <row r="299" spans="1:11">
      <c r="A299">
        <v>51183</v>
      </c>
      <c r="B299">
        <v>1144</v>
      </c>
      <c r="C299">
        <v>1</v>
      </c>
      <c r="D299">
        <v>3</v>
      </c>
      <c r="E299">
        <v>0.64</v>
      </c>
      <c r="F299">
        <v>15</v>
      </c>
      <c r="G299">
        <v>0</v>
      </c>
      <c r="H299">
        <f t="shared" si="16"/>
        <v>102339.70699189845</v>
      </c>
      <c r="I299">
        <f t="shared" si="17"/>
        <v>-51156.706991898449</v>
      </c>
      <c r="J299">
        <f t="shared" si="18"/>
        <v>2617008670.2549515</v>
      </c>
      <c r="K299">
        <f t="shared" si="19"/>
        <v>10473415627.187628</v>
      </c>
    </row>
    <row r="300" spans="1:11">
      <c r="A300">
        <v>92436</v>
      </c>
      <c r="B300">
        <v>1300</v>
      </c>
      <c r="C300">
        <v>1</v>
      </c>
      <c r="D300">
        <v>3</v>
      </c>
      <c r="E300">
        <v>1.08</v>
      </c>
      <c r="F300">
        <v>10</v>
      </c>
      <c r="G300">
        <v>0</v>
      </c>
      <c r="H300">
        <f t="shared" si="16"/>
        <v>114552.2031688151</v>
      </c>
      <c r="I300">
        <f t="shared" si="17"/>
        <v>-22116.203168815104</v>
      </c>
      <c r="J300">
        <f t="shared" si="18"/>
        <v>489126442.60430723</v>
      </c>
      <c r="K300">
        <f t="shared" si="19"/>
        <v>13122207250.829493</v>
      </c>
    </row>
    <row r="301" spans="1:11">
      <c r="A301">
        <v>114513</v>
      </c>
      <c r="B301">
        <v>1560</v>
      </c>
      <c r="C301">
        <v>1.5</v>
      </c>
      <c r="D301">
        <v>3</v>
      </c>
      <c r="E301">
        <v>1.59</v>
      </c>
      <c r="F301">
        <v>5</v>
      </c>
      <c r="G301">
        <v>0</v>
      </c>
      <c r="H301">
        <f t="shared" si="16"/>
        <v>142068.90213461054</v>
      </c>
      <c r="I301">
        <f t="shared" si="17"/>
        <v>-27555.902134610544</v>
      </c>
      <c r="J301">
        <f t="shared" si="18"/>
        <v>759327742.45223391</v>
      </c>
      <c r="K301">
        <f t="shared" si="19"/>
        <v>20183572953.733547</v>
      </c>
    </row>
    <row r="302" spans="1:11">
      <c r="A302">
        <v>177604</v>
      </c>
      <c r="B302">
        <v>2172</v>
      </c>
      <c r="C302">
        <v>1</v>
      </c>
      <c r="D302">
        <v>6</v>
      </c>
      <c r="E302">
        <v>2</v>
      </c>
      <c r="F302">
        <v>114</v>
      </c>
      <c r="G302">
        <v>1</v>
      </c>
      <c r="H302">
        <f t="shared" si="16"/>
        <v>146149.35985884577</v>
      </c>
      <c r="I302">
        <f t="shared" si="17"/>
        <v>31454.640141154232</v>
      </c>
      <c r="J302">
        <f t="shared" si="18"/>
        <v>989394386.40951109</v>
      </c>
      <c r="K302">
        <f t="shared" si="19"/>
        <v>21359635387.150398</v>
      </c>
    </row>
    <row r="303" spans="1:11">
      <c r="A303">
        <v>269063</v>
      </c>
      <c r="B303">
        <v>3319</v>
      </c>
      <c r="C303">
        <v>2.5</v>
      </c>
      <c r="D303">
        <v>3</v>
      </c>
      <c r="E303">
        <v>2</v>
      </c>
      <c r="F303">
        <v>20</v>
      </c>
      <c r="G303">
        <v>0</v>
      </c>
      <c r="H303">
        <f t="shared" si="16"/>
        <v>273246.909007421</v>
      </c>
      <c r="I303">
        <f t="shared" si="17"/>
        <v>-4183.9090074209962</v>
      </c>
      <c r="J303">
        <f t="shared" si="18"/>
        <v>17505094.582378544</v>
      </c>
      <c r="K303">
        <f t="shared" si="19"/>
        <v>74663873282.109802</v>
      </c>
    </row>
    <row r="304" spans="1:11">
      <c r="A304">
        <v>127303</v>
      </c>
      <c r="B304">
        <v>1210</v>
      </c>
      <c r="C304">
        <v>1</v>
      </c>
      <c r="D304">
        <v>2</v>
      </c>
      <c r="E304">
        <v>0.7</v>
      </c>
      <c r="F304">
        <v>17</v>
      </c>
      <c r="G304">
        <v>1</v>
      </c>
      <c r="H304">
        <f t="shared" si="16"/>
        <v>121779.27124657069</v>
      </c>
      <c r="I304">
        <f t="shared" si="17"/>
        <v>5523.7287534293137</v>
      </c>
      <c r="J304">
        <f t="shared" si="18"/>
        <v>30511579.341461759</v>
      </c>
      <c r="K304">
        <f t="shared" si="19"/>
        <v>14830190905.345839</v>
      </c>
    </row>
    <row r="305" spans="1:11">
      <c r="A305">
        <v>133612</v>
      </c>
      <c r="B305">
        <v>1768</v>
      </c>
      <c r="C305">
        <v>1.5</v>
      </c>
      <c r="D305">
        <v>4</v>
      </c>
      <c r="E305">
        <v>0.37</v>
      </c>
      <c r="F305">
        <v>48</v>
      </c>
      <c r="G305">
        <v>1</v>
      </c>
      <c r="H305">
        <f t="shared" si="16"/>
        <v>149579.09266376091</v>
      </c>
      <c r="I305">
        <f t="shared" si="17"/>
        <v>-15967.092663760908</v>
      </c>
      <c r="J305">
        <f t="shared" si="18"/>
        <v>254948048.13312742</v>
      </c>
      <c r="K305">
        <f t="shared" si="19"/>
        <v>22373904962.113972</v>
      </c>
    </row>
    <row r="306" spans="1:11">
      <c r="A306">
        <v>137508</v>
      </c>
      <c r="B306">
        <v>1164</v>
      </c>
      <c r="C306">
        <v>1</v>
      </c>
      <c r="D306">
        <v>3</v>
      </c>
      <c r="E306">
        <v>2</v>
      </c>
      <c r="F306">
        <v>54</v>
      </c>
      <c r="G306">
        <v>1</v>
      </c>
      <c r="H306">
        <f t="shared" si="16"/>
        <v>107575.55188691262</v>
      </c>
      <c r="I306">
        <f t="shared" si="17"/>
        <v>29932.448113087376</v>
      </c>
      <c r="J306">
        <f t="shared" si="18"/>
        <v>895951450.04266798</v>
      </c>
      <c r="K306">
        <f t="shared" si="19"/>
        <v>11572499363.77383</v>
      </c>
    </row>
    <row r="307" spans="1:11">
      <c r="A307">
        <v>145147</v>
      </c>
      <c r="B307">
        <v>1832</v>
      </c>
      <c r="C307">
        <v>2</v>
      </c>
      <c r="D307">
        <v>4</v>
      </c>
      <c r="E307">
        <v>0.52</v>
      </c>
      <c r="F307">
        <v>47</v>
      </c>
      <c r="G307">
        <v>1</v>
      </c>
      <c r="H307">
        <f t="shared" si="16"/>
        <v>162565.70476019901</v>
      </c>
      <c r="I307">
        <f t="shared" si="17"/>
        <v>-17418.704760199005</v>
      </c>
      <c r="J307">
        <f t="shared" si="18"/>
        <v>303411275.5229795</v>
      </c>
      <c r="K307">
        <f t="shared" si="19"/>
        <v>26427608364.180191</v>
      </c>
    </row>
    <row r="308" spans="1:11">
      <c r="A308">
        <v>107306</v>
      </c>
      <c r="B308">
        <v>1276</v>
      </c>
      <c r="C308">
        <v>2</v>
      </c>
      <c r="D308">
        <v>3</v>
      </c>
      <c r="E308">
        <v>4.67</v>
      </c>
      <c r="F308">
        <v>29</v>
      </c>
      <c r="G308">
        <v>0</v>
      </c>
      <c r="H308">
        <f t="shared" si="16"/>
        <v>131174.11482375022</v>
      </c>
      <c r="I308">
        <f t="shared" si="17"/>
        <v>-23868.11482375022</v>
      </c>
      <c r="J308">
        <f t="shared" si="18"/>
        <v>569686905.23972499</v>
      </c>
      <c r="K308">
        <f t="shared" si="19"/>
        <v>17206648399.794407</v>
      </c>
    </row>
    <row r="309" spans="1:11">
      <c r="A309">
        <v>260228</v>
      </c>
      <c r="B309">
        <v>2092</v>
      </c>
      <c r="C309">
        <v>2.5</v>
      </c>
      <c r="D309">
        <v>4</v>
      </c>
      <c r="E309">
        <v>3.64</v>
      </c>
      <c r="F309">
        <v>0</v>
      </c>
      <c r="G309">
        <v>1</v>
      </c>
      <c r="H309">
        <f t="shared" si="16"/>
        <v>203527.02384368319</v>
      </c>
      <c r="I309">
        <f t="shared" si="17"/>
        <v>56700.976156316814</v>
      </c>
      <c r="J309">
        <f t="shared" si="18"/>
        <v>3215000697.0792079</v>
      </c>
      <c r="K309">
        <f t="shared" si="19"/>
        <v>41423249434.667183</v>
      </c>
    </row>
    <row r="310" spans="1:11">
      <c r="A310">
        <v>104412</v>
      </c>
      <c r="B310">
        <v>2116</v>
      </c>
      <c r="C310">
        <v>2</v>
      </c>
      <c r="D310">
        <v>4</v>
      </c>
      <c r="E310">
        <v>0.05</v>
      </c>
      <c r="F310">
        <v>74</v>
      </c>
      <c r="G310">
        <v>0</v>
      </c>
      <c r="H310">
        <f t="shared" si="16"/>
        <v>164623.37542934285</v>
      </c>
      <c r="I310">
        <f t="shared" si="17"/>
        <v>-60211.37542934285</v>
      </c>
      <c r="J310">
        <f t="shared" si="18"/>
        <v>3625409731.0932717</v>
      </c>
      <c r="K310">
        <f t="shared" si="19"/>
        <v>27100855737.750362</v>
      </c>
    </row>
    <row r="311" spans="1:11">
      <c r="A311">
        <v>120476</v>
      </c>
      <c r="B311">
        <v>1248</v>
      </c>
      <c r="C311">
        <v>2</v>
      </c>
      <c r="D311">
        <v>3</v>
      </c>
      <c r="E311">
        <v>1</v>
      </c>
      <c r="F311">
        <v>14</v>
      </c>
      <c r="G311">
        <v>0</v>
      </c>
      <c r="H311">
        <f t="shared" si="16"/>
        <v>126592.1989638487</v>
      </c>
      <c r="I311">
        <f t="shared" si="17"/>
        <v>-6116.1989638486993</v>
      </c>
      <c r="J311">
        <f t="shared" si="18"/>
        <v>37407889.765383907</v>
      </c>
      <c r="K311">
        <f t="shared" si="19"/>
        <v>16025584838.502655</v>
      </c>
    </row>
    <row r="312" spans="1:11">
      <c r="A312">
        <v>118409</v>
      </c>
      <c r="B312">
        <v>2128</v>
      </c>
      <c r="C312">
        <v>2</v>
      </c>
      <c r="D312">
        <v>4</v>
      </c>
      <c r="E312">
        <v>1</v>
      </c>
      <c r="F312">
        <v>7</v>
      </c>
      <c r="G312">
        <v>0</v>
      </c>
      <c r="H312">
        <f t="shared" si="16"/>
        <v>181622.02434548468</v>
      </c>
      <c r="I312">
        <f t="shared" si="17"/>
        <v>-63213.024345484679</v>
      </c>
      <c r="J312">
        <f t="shared" si="18"/>
        <v>3995886446.9028387</v>
      </c>
      <c r="K312">
        <f t="shared" si="19"/>
        <v>32986559727.35183</v>
      </c>
    </row>
    <row r="313" spans="1:11">
      <c r="A313">
        <v>146611</v>
      </c>
      <c r="B313">
        <v>1056</v>
      </c>
      <c r="C313">
        <v>1</v>
      </c>
      <c r="D313">
        <v>2</v>
      </c>
      <c r="E313">
        <v>9</v>
      </c>
      <c r="F313">
        <v>5</v>
      </c>
      <c r="G313">
        <v>0</v>
      </c>
      <c r="H313">
        <f t="shared" si="16"/>
        <v>117484.76833085348</v>
      </c>
      <c r="I313">
        <f t="shared" si="17"/>
        <v>29126.231669146524</v>
      </c>
      <c r="J313">
        <f t="shared" si="18"/>
        <v>848337371.24479389</v>
      </c>
      <c r="K313">
        <f t="shared" si="19"/>
        <v>13802670789.754313</v>
      </c>
    </row>
    <row r="314" spans="1:11">
      <c r="A314">
        <v>85560</v>
      </c>
      <c r="B314">
        <v>2068</v>
      </c>
      <c r="C314">
        <v>1</v>
      </c>
      <c r="D314">
        <v>4</v>
      </c>
      <c r="E314">
        <v>1</v>
      </c>
      <c r="F314">
        <v>104</v>
      </c>
      <c r="G314">
        <v>1</v>
      </c>
      <c r="H314">
        <f t="shared" si="16"/>
        <v>150111.35293177079</v>
      </c>
      <c r="I314">
        <f t="shared" si="17"/>
        <v>-64551.352931770787</v>
      </c>
      <c r="J314">
        <f t="shared" si="18"/>
        <v>4166877165.3220329</v>
      </c>
      <c r="K314">
        <f t="shared" si="19"/>
        <v>22533418279.006649</v>
      </c>
    </row>
    <row r="315" spans="1:11">
      <c r="A315">
        <v>205498</v>
      </c>
      <c r="B315">
        <v>3069</v>
      </c>
      <c r="C315">
        <v>3.5</v>
      </c>
      <c r="D315">
        <v>4</v>
      </c>
      <c r="E315">
        <v>1.05</v>
      </c>
      <c r="F315">
        <v>13</v>
      </c>
      <c r="G315">
        <v>1</v>
      </c>
      <c r="H315">
        <f t="shared" si="16"/>
        <v>278105.04993590922</v>
      </c>
      <c r="I315">
        <f t="shared" si="17"/>
        <v>-72607.049935909221</v>
      </c>
      <c r="J315">
        <f t="shared" si="18"/>
        <v>5271783700.3956156</v>
      </c>
      <c r="K315">
        <f t="shared" si="19"/>
        <v>77342418799.854568</v>
      </c>
    </row>
    <row r="316" spans="1:11">
      <c r="A316">
        <v>163478</v>
      </c>
      <c r="B316">
        <v>2334</v>
      </c>
      <c r="C316">
        <v>2</v>
      </c>
      <c r="D316">
        <v>4</v>
      </c>
      <c r="E316">
        <v>0.44</v>
      </c>
      <c r="F316">
        <v>39</v>
      </c>
      <c r="G316">
        <v>0</v>
      </c>
      <c r="H316">
        <f t="shared" si="16"/>
        <v>187446.17992713756</v>
      </c>
      <c r="I316">
        <f t="shared" si="17"/>
        <v>-23968.179927137564</v>
      </c>
      <c r="J316">
        <f t="shared" si="18"/>
        <v>574473649.01964009</v>
      </c>
      <c r="K316">
        <f t="shared" si="19"/>
        <v>35136070369.276833</v>
      </c>
    </row>
    <row r="317" spans="1:11">
      <c r="A317">
        <v>137540</v>
      </c>
      <c r="B317">
        <v>1551</v>
      </c>
      <c r="C317">
        <v>1</v>
      </c>
      <c r="D317">
        <v>4</v>
      </c>
      <c r="E317">
        <v>1.95</v>
      </c>
      <c r="F317">
        <v>97</v>
      </c>
      <c r="G317">
        <v>0</v>
      </c>
      <c r="H317">
        <f t="shared" si="16"/>
        <v>108517.0950852524</v>
      </c>
      <c r="I317">
        <f t="shared" si="17"/>
        <v>29022.904914747603</v>
      </c>
      <c r="J317">
        <f t="shared" si="18"/>
        <v>842329009.69048059</v>
      </c>
      <c r="K317">
        <f t="shared" si="19"/>
        <v>11775959925.741711</v>
      </c>
    </row>
    <row r="318" spans="1:11">
      <c r="A318">
        <v>116862</v>
      </c>
      <c r="B318">
        <v>1456</v>
      </c>
      <c r="C318">
        <v>1</v>
      </c>
      <c r="D318">
        <v>4</v>
      </c>
      <c r="E318">
        <v>0.4</v>
      </c>
      <c r="F318">
        <v>54</v>
      </c>
      <c r="G318">
        <v>1</v>
      </c>
      <c r="H318">
        <f t="shared" si="16"/>
        <v>119258.84676767628</v>
      </c>
      <c r="I318">
        <f t="shared" si="17"/>
        <v>-2396.8467676762812</v>
      </c>
      <c r="J318">
        <f t="shared" si="18"/>
        <v>5744874.4277202366</v>
      </c>
      <c r="K318">
        <f t="shared" si="19"/>
        <v>14222672532.356091</v>
      </c>
    </row>
    <row r="319" spans="1:11">
      <c r="A319">
        <v>109633</v>
      </c>
      <c r="B319">
        <v>775</v>
      </c>
      <c r="C319">
        <v>1</v>
      </c>
      <c r="D319">
        <v>2</v>
      </c>
      <c r="E319">
        <v>0.46</v>
      </c>
      <c r="F319">
        <v>47</v>
      </c>
      <c r="G319">
        <v>0</v>
      </c>
      <c r="H319">
        <f t="shared" si="16"/>
        <v>75619.836200986698</v>
      </c>
      <c r="I319">
        <f t="shared" si="17"/>
        <v>34013.163799013302</v>
      </c>
      <c r="J319">
        <f t="shared" si="18"/>
        <v>1156895311.6185091</v>
      </c>
      <c r="K319">
        <f t="shared" si="19"/>
        <v>5718359627.0640583</v>
      </c>
    </row>
    <row r="320" spans="1:11">
      <c r="A320">
        <v>156606</v>
      </c>
      <c r="B320">
        <v>1756</v>
      </c>
      <c r="C320">
        <v>1.5</v>
      </c>
      <c r="D320">
        <v>3</v>
      </c>
      <c r="E320">
        <v>0.85</v>
      </c>
      <c r="F320">
        <v>24</v>
      </c>
      <c r="G320">
        <v>1</v>
      </c>
      <c r="H320">
        <f t="shared" si="16"/>
        <v>159981.216237491</v>
      </c>
      <c r="I320">
        <f t="shared" si="17"/>
        <v>-3375.2162374909967</v>
      </c>
      <c r="J320">
        <f t="shared" si="18"/>
        <v>11392084.64982288</v>
      </c>
      <c r="K320">
        <f t="shared" si="19"/>
        <v>25593989548.826855</v>
      </c>
    </row>
    <row r="321" spans="1:11">
      <c r="A321">
        <v>139418</v>
      </c>
      <c r="B321">
        <v>1296</v>
      </c>
      <c r="C321">
        <v>2</v>
      </c>
      <c r="D321">
        <v>4</v>
      </c>
      <c r="E321">
        <v>0.38</v>
      </c>
      <c r="F321">
        <v>51</v>
      </c>
      <c r="G321">
        <v>1</v>
      </c>
      <c r="H321">
        <f t="shared" si="16"/>
        <v>125726.57754542226</v>
      </c>
      <c r="I321">
        <f t="shared" si="17"/>
        <v>13691.42245457774</v>
      </c>
      <c r="J321">
        <f t="shared" si="18"/>
        <v>187455048.82971555</v>
      </c>
      <c r="K321">
        <f t="shared" si="19"/>
        <v>15807172301.285076</v>
      </c>
    </row>
    <row r="322" spans="1:11">
      <c r="A322">
        <v>122229</v>
      </c>
      <c r="B322">
        <v>1404</v>
      </c>
      <c r="C322">
        <v>2</v>
      </c>
      <c r="D322">
        <v>3</v>
      </c>
      <c r="E322">
        <v>0.68</v>
      </c>
      <c r="F322">
        <v>72</v>
      </c>
      <c r="G322">
        <v>0</v>
      </c>
      <c r="H322">
        <f t="shared" si="16"/>
        <v>123790.88063782064</v>
      </c>
      <c r="I322">
        <f t="shared" si="17"/>
        <v>-1561.8806378206355</v>
      </c>
      <c r="J322">
        <f t="shared" si="18"/>
        <v>2439471.1267989948</v>
      </c>
      <c r="K322">
        <f t="shared" si="19"/>
        <v>15324182129.087156</v>
      </c>
    </row>
    <row r="323" spans="1:11">
      <c r="A323">
        <v>179524</v>
      </c>
      <c r="B323">
        <v>1632</v>
      </c>
      <c r="C323">
        <v>2</v>
      </c>
      <c r="D323">
        <v>4</v>
      </c>
      <c r="E323">
        <v>0.56999999999999995</v>
      </c>
      <c r="F323">
        <v>20</v>
      </c>
      <c r="G323">
        <v>1</v>
      </c>
      <c r="H323">
        <f t="shared" ref="H323:H386" si="20">B323*$N$20+C323*$N$21+D323*$N$22+E323*$N$23+F323*$N$24+G323*$N$25+$N$19</f>
        <v>155215.53244650926</v>
      </c>
      <c r="I323">
        <f t="shared" ref="I323:I386" si="21">A323-H323</f>
        <v>24308.467553490744</v>
      </c>
      <c r="J323">
        <f t="shared" ref="J323:J386" si="22">I323^2</f>
        <v>590901594.79911232</v>
      </c>
      <c r="K323">
        <f t="shared" ref="K323:K386" si="23">H323^2</f>
        <v>24091861512.653366</v>
      </c>
    </row>
    <row r="324" spans="1:11">
      <c r="A324">
        <v>111633</v>
      </c>
      <c r="B324">
        <v>1564</v>
      </c>
      <c r="C324">
        <v>1</v>
      </c>
      <c r="D324">
        <v>3</v>
      </c>
      <c r="E324">
        <v>0.32</v>
      </c>
      <c r="F324">
        <v>54</v>
      </c>
      <c r="G324">
        <v>1</v>
      </c>
      <c r="H324">
        <f t="shared" si="20"/>
        <v>131500.24977303299</v>
      </c>
      <c r="I324">
        <f t="shared" si="21"/>
        <v>-19867.249773032992</v>
      </c>
      <c r="J324">
        <f t="shared" si="22"/>
        <v>394707613.54407948</v>
      </c>
      <c r="K324">
        <f t="shared" si="23"/>
        <v>17292315690.370064</v>
      </c>
    </row>
    <row r="325" spans="1:11">
      <c r="A325">
        <v>134266</v>
      </c>
      <c r="B325">
        <v>1501</v>
      </c>
      <c r="C325">
        <v>2</v>
      </c>
      <c r="D325">
        <v>3</v>
      </c>
      <c r="E325">
        <v>0.4</v>
      </c>
      <c r="F325">
        <v>44</v>
      </c>
      <c r="G325">
        <v>1</v>
      </c>
      <c r="H325">
        <f t="shared" si="20"/>
        <v>146128.74197093735</v>
      </c>
      <c r="I325">
        <f t="shared" si="21"/>
        <v>-11862.74197093735</v>
      </c>
      <c r="J325">
        <f t="shared" si="22"/>
        <v>140724647.06903857</v>
      </c>
      <c r="K325">
        <f t="shared" si="23"/>
        <v>21353609230.008785</v>
      </c>
    </row>
    <row r="326" spans="1:11">
      <c r="A326">
        <v>130239</v>
      </c>
      <c r="B326">
        <v>1586</v>
      </c>
      <c r="C326">
        <v>1.5</v>
      </c>
      <c r="D326">
        <v>3</v>
      </c>
      <c r="E326">
        <v>0.6</v>
      </c>
      <c r="F326">
        <v>49</v>
      </c>
      <c r="G326">
        <v>1</v>
      </c>
      <c r="H326">
        <f t="shared" si="20"/>
        <v>142773.42670348243</v>
      </c>
      <c r="I326">
        <f t="shared" si="21"/>
        <v>-12534.42670348243</v>
      </c>
      <c r="J326">
        <f t="shared" si="22"/>
        <v>157111852.78497341</v>
      </c>
      <c r="K326">
        <f t="shared" si="23"/>
        <v>20384251372.654671</v>
      </c>
    </row>
    <row r="327" spans="1:11">
      <c r="A327">
        <v>121680</v>
      </c>
      <c r="B327">
        <v>1412</v>
      </c>
      <c r="C327">
        <v>1.5</v>
      </c>
      <c r="D327">
        <v>3</v>
      </c>
      <c r="E327">
        <v>0.35</v>
      </c>
      <c r="F327">
        <v>103</v>
      </c>
      <c r="G327">
        <v>0</v>
      </c>
      <c r="H327">
        <f t="shared" si="20"/>
        <v>108752.3019667669</v>
      </c>
      <c r="I327">
        <f t="shared" si="21"/>
        <v>12927.6980332331</v>
      </c>
      <c r="J327">
        <f t="shared" si="22"/>
        <v>167125376.43845898</v>
      </c>
      <c r="K327">
        <f t="shared" si="23"/>
        <v>11827063183.070852</v>
      </c>
    </row>
    <row r="328" spans="1:11">
      <c r="A328">
        <v>199187</v>
      </c>
      <c r="B328">
        <v>2223</v>
      </c>
      <c r="C328">
        <v>2.5</v>
      </c>
      <c r="D328">
        <v>4</v>
      </c>
      <c r="E328">
        <v>4.34</v>
      </c>
      <c r="F328">
        <v>9</v>
      </c>
      <c r="G328">
        <v>0</v>
      </c>
      <c r="H328">
        <f t="shared" si="20"/>
        <v>201229.90717670548</v>
      </c>
      <c r="I328">
        <f t="shared" si="21"/>
        <v>-2042.9071767054847</v>
      </c>
      <c r="J328">
        <f t="shared" si="22"/>
        <v>4173469.7326347749</v>
      </c>
      <c r="K328">
        <f t="shared" si="23"/>
        <v>40493475542.345505</v>
      </c>
    </row>
    <row r="329" spans="1:11">
      <c r="A329">
        <v>126311</v>
      </c>
      <c r="B329">
        <v>1370</v>
      </c>
      <c r="C329">
        <v>1</v>
      </c>
      <c r="D329">
        <v>3</v>
      </c>
      <c r="E329">
        <v>0.45</v>
      </c>
      <c r="F329">
        <v>27</v>
      </c>
      <c r="G329">
        <v>1</v>
      </c>
      <c r="H329">
        <f t="shared" si="20"/>
        <v>124680.77289399369</v>
      </c>
      <c r="I329">
        <f t="shared" si="21"/>
        <v>1630.2271060063067</v>
      </c>
      <c r="J329">
        <f t="shared" si="22"/>
        <v>2657640.417157698</v>
      </c>
      <c r="K329">
        <f t="shared" si="23"/>
        <v>15545295129.443632</v>
      </c>
    </row>
    <row r="330" spans="1:11">
      <c r="A330">
        <v>265637</v>
      </c>
      <c r="B330">
        <v>3030</v>
      </c>
      <c r="C330">
        <v>2.5</v>
      </c>
      <c r="D330">
        <v>4</v>
      </c>
      <c r="E330">
        <v>0.5</v>
      </c>
      <c r="F330">
        <v>1</v>
      </c>
      <c r="G330">
        <v>1</v>
      </c>
      <c r="H330">
        <f t="shared" si="20"/>
        <v>260717.82978914102</v>
      </c>
      <c r="I330">
        <f t="shared" si="21"/>
        <v>4919.1702108589816</v>
      </c>
      <c r="J330">
        <f t="shared" si="22"/>
        <v>24198235.563402396</v>
      </c>
      <c r="K330">
        <f t="shared" si="23"/>
        <v>67973786769.959511</v>
      </c>
    </row>
    <row r="331" spans="1:11">
      <c r="A331">
        <v>229915</v>
      </c>
      <c r="B331">
        <v>2103</v>
      </c>
      <c r="C331">
        <v>2.5</v>
      </c>
      <c r="D331">
        <v>4</v>
      </c>
      <c r="E331">
        <v>0.06</v>
      </c>
      <c r="F331">
        <v>6</v>
      </c>
      <c r="G331">
        <v>1</v>
      </c>
      <c r="H331">
        <f t="shared" si="20"/>
        <v>197101.47077453593</v>
      </c>
      <c r="I331">
        <f t="shared" si="21"/>
        <v>32813.529225464066</v>
      </c>
      <c r="J331">
        <f t="shared" si="22"/>
        <v>1076727700.2303843</v>
      </c>
      <c r="K331">
        <f t="shared" si="23"/>
        <v>38848989781.485245</v>
      </c>
    </row>
    <row r="332" spans="1:11">
      <c r="A332">
        <v>161473</v>
      </c>
      <c r="B332">
        <v>1560</v>
      </c>
      <c r="C332">
        <v>1</v>
      </c>
      <c r="D332">
        <v>2</v>
      </c>
      <c r="E332">
        <v>2</v>
      </c>
      <c r="F332">
        <v>43</v>
      </c>
      <c r="G332">
        <v>1</v>
      </c>
      <c r="H332">
        <f t="shared" si="20"/>
        <v>141553.78427275407</v>
      </c>
      <c r="I332">
        <f t="shared" si="21"/>
        <v>19919.21572724593</v>
      </c>
      <c r="J332">
        <f t="shared" si="22"/>
        <v>396775155.18856162</v>
      </c>
      <c r="K332">
        <f t="shared" si="23"/>
        <v>20037473841.937397</v>
      </c>
    </row>
    <row r="333" spans="1:11">
      <c r="A333">
        <v>150909</v>
      </c>
      <c r="B333">
        <v>1512</v>
      </c>
      <c r="C333">
        <v>1.5</v>
      </c>
      <c r="D333">
        <v>3</v>
      </c>
      <c r="E333">
        <v>0.6</v>
      </c>
      <c r="F333">
        <v>7</v>
      </c>
      <c r="G333">
        <v>0</v>
      </c>
      <c r="H333">
        <f t="shared" si="20"/>
        <v>136814.45563327122</v>
      </c>
      <c r="I333">
        <f t="shared" si="21"/>
        <v>14094.544366728776</v>
      </c>
      <c r="J333">
        <f t="shared" si="22"/>
        <v>198656180.90568587</v>
      </c>
      <c r="K333">
        <f t="shared" si="23"/>
        <v>18718195270.22834</v>
      </c>
    </row>
    <row r="334" spans="1:11">
      <c r="A334">
        <v>287360</v>
      </c>
      <c r="B334">
        <v>3133</v>
      </c>
      <c r="C334">
        <v>3</v>
      </c>
      <c r="D334">
        <v>4</v>
      </c>
      <c r="E334">
        <v>0.5</v>
      </c>
      <c r="F334">
        <v>1</v>
      </c>
      <c r="G334">
        <v>1</v>
      </c>
      <c r="H334">
        <f t="shared" si="20"/>
        <v>275841.02869923791</v>
      </c>
      <c r="I334">
        <f t="shared" si="21"/>
        <v>11518.971300762089</v>
      </c>
      <c r="J334">
        <f t="shared" si="22"/>
        <v>132686699.82778063</v>
      </c>
      <c r="K334">
        <f t="shared" si="23"/>
        <v>76088273113.85379</v>
      </c>
    </row>
    <row r="335" spans="1:11">
      <c r="A335">
        <v>189912</v>
      </c>
      <c r="B335">
        <v>2316</v>
      </c>
      <c r="C335">
        <v>2.5</v>
      </c>
      <c r="D335">
        <v>3</v>
      </c>
      <c r="E335">
        <v>0.54</v>
      </c>
      <c r="F335">
        <v>7</v>
      </c>
      <c r="G335">
        <v>1</v>
      </c>
      <c r="H335">
        <f t="shared" si="20"/>
        <v>217039.44645568568</v>
      </c>
      <c r="I335">
        <f t="shared" si="21"/>
        <v>-27127.446455685684</v>
      </c>
      <c r="J335">
        <f t="shared" si="22"/>
        <v>735898351.20609379</v>
      </c>
      <c r="K335">
        <f t="shared" si="23"/>
        <v>47106121317.790451</v>
      </c>
    </row>
    <row r="336" spans="1:11">
      <c r="A336">
        <v>109040</v>
      </c>
      <c r="B336">
        <v>1198</v>
      </c>
      <c r="C336">
        <v>1</v>
      </c>
      <c r="D336">
        <v>2</v>
      </c>
      <c r="E336">
        <v>0.37</v>
      </c>
      <c r="F336">
        <v>13</v>
      </c>
      <c r="G336">
        <v>0</v>
      </c>
      <c r="H336">
        <f t="shared" si="20"/>
        <v>111107.73120026469</v>
      </c>
      <c r="I336">
        <f t="shared" si="21"/>
        <v>-2067.7312002646941</v>
      </c>
      <c r="J336">
        <f t="shared" si="22"/>
        <v>4275512.3165480727</v>
      </c>
      <c r="K336">
        <f t="shared" si="23"/>
        <v>12344927932.470272</v>
      </c>
    </row>
    <row r="337" spans="1:11">
      <c r="A337">
        <v>144561</v>
      </c>
      <c r="B337">
        <v>1292</v>
      </c>
      <c r="C337">
        <v>2</v>
      </c>
      <c r="D337">
        <v>3</v>
      </c>
      <c r="E337">
        <v>0.22</v>
      </c>
      <c r="F337">
        <v>4</v>
      </c>
      <c r="G337">
        <v>1</v>
      </c>
      <c r="H337">
        <f t="shared" si="20"/>
        <v>140644.80471001248</v>
      </c>
      <c r="I337">
        <f t="shared" si="21"/>
        <v>3916.1952899875178</v>
      </c>
      <c r="J337">
        <f t="shared" si="22"/>
        <v>15336585.549320418</v>
      </c>
      <c r="K337">
        <f t="shared" si="23"/>
        <v>19780961091.917549</v>
      </c>
    </row>
    <row r="338" spans="1:11">
      <c r="A338">
        <v>90678</v>
      </c>
      <c r="B338">
        <v>957</v>
      </c>
      <c r="C338">
        <v>1</v>
      </c>
      <c r="D338">
        <v>3</v>
      </c>
      <c r="E338">
        <v>0.18</v>
      </c>
      <c r="F338">
        <v>49</v>
      </c>
      <c r="G338">
        <v>0</v>
      </c>
      <c r="H338">
        <f t="shared" si="20"/>
        <v>81688.003281148514</v>
      </c>
      <c r="I338">
        <f t="shared" si="21"/>
        <v>8989.9967188514856</v>
      </c>
      <c r="J338">
        <f t="shared" si="22"/>
        <v>80820041.004960477</v>
      </c>
      <c r="K338">
        <f t="shared" si="23"/>
        <v>6672929880.0609303</v>
      </c>
    </row>
    <row r="339" spans="1:11">
      <c r="A339">
        <v>89955</v>
      </c>
      <c r="B339">
        <v>1216</v>
      </c>
      <c r="C339">
        <v>1</v>
      </c>
      <c r="D339">
        <v>3</v>
      </c>
      <c r="E339">
        <v>0.21</v>
      </c>
      <c r="F339">
        <v>129</v>
      </c>
      <c r="G339">
        <v>0</v>
      </c>
      <c r="H339">
        <f t="shared" si="20"/>
        <v>81516.086520331417</v>
      </c>
      <c r="I339">
        <f t="shared" si="21"/>
        <v>8438.913479668583</v>
      </c>
      <c r="J339">
        <f t="shared" si="22"/>
        <v>71215260.71733211</v>
      </c>
      <c r="K339">
        <f t="shared" si="23"/>
        <v>6644872361.5901575</v>
      </c>
    </row>
    <row r="340" spans="1:11">
      <c r="A340">
        <v>122082</v>
      </c>
      <c r="B340">
        <v>2256</v>
      </c>
      <c r="C340">
        <v>1.5</v>
      </c>
      <c r="D340">
        <v>4</v>
      </c>
      <c r="E340">
        <v>0.17</v>
      </c>
      <c r="F340">
        <v>124</v>
      </c>
      <c r="G340">
        <v>0</v>
      </c>
      <c r="H340">
        <f t="shared" si="20"/>
        <v>154966.84169028845</v>
      </c>
      <c r="I340">
        <f t="shared" si="21"/>
        <v>-32884.841690288449</v>
      </c>
      <c r="J340">
        <f t="shared" si="22"/>
        <v>1081412812.9953332</v>
      </c>
      <c r="K340">
        <f t="shared" si="23"/>
        <v>24014722023.462921</v>
      </c>
    </row>
    <row r="341" spans="1:11">
      <c r="A341">
        <v>84333</v>
      </c>
      <c r="B341">
        <v>2043</v>
      </c>
      <c r="C341">
        <v>1.5</v>
      </c>
      <c r="D341">
        <v>4</v>
      </c>
      <c r="E341">
        <v>0.32</v>
      </c>
      <c r="F341">
        <v>94</v>
      </c>
      <c r="G341">
        <v>1</v>
      </c>
      <c r="H341">
        <f t="shared" si="20"/>
        <v>157776.0316031907</v>
      </c>
      <c r="I341">
        <f t="shared" si="21"/>
        <v>-73443.031603190699</v>
      </c>
      <c r="J341">
        <f t="shared" si="22"/>
        <v>5393878891.0672674</v>
      </c>
      <c r="K341">
        <f t="shared" si="23"/>
        <v>24893276148.451031</v>
      </c>
    </row>
    <row r="342" spans="1:11">
      <c r="A342">
        <v>144571</v>
      </c>
      <c r="B342">
        <v>1512</v>
      </c>
      <c r="C342">
        <v>1.5</v>
      </c>
      <c r="D342">
        <v>3</v>
      </c>
      <c r="E342">
        <v>0.05</v>
      </c>
      <c r="F342">
        <v>13</v>
      </c>
      <c r="G342">
        <v>1</v>
      </c>
      <c r="H342">
        <f t="shared" si="20"/>
        <v>144811.39443297804</v>
      </c>
      <c r="I342">
        <f t="shared" si="21"/>
        <v>-240.39443297803518</v>
      </c>
      <c r="J342">
        <f t="shared" si="22"/>
        <v>57789.483406831052</v>
      </c>
      <c r="K342">
        <f t="shared" si="23"/>
        <v>20970339957.623543</v>
      </c>
    </row>
    <row r="343" spans="1:11">
      <c r="A343">
        <v>180803</v>
      </c>
      <c r="B343">
        <v>1570</v>
      </c>
      <c r="C343">
        <v>2</v>
      </c>
      <c r="D343">
        <v>3</v>
      </c>
      <c r="E343">
        <v>0.92</v>
      </c>
      <c r="F343">
        <v>14</v>
      </c>
      <c r="G343">
        <v>1</v>
      </c>
      <c r="H343">
        <f t="shared" si="20"/>
        <v>158136.7428169458</v>
      </c>
      <c r="I343">
        <f t="shared" si="21"/>
        <v>22666.2571830542</v>
      </c>
      <c r="J343">
        <f t="shared" si="22"/>
        <v>513759214.6883561</v>
      </c>
      <c r="K343">
        <f t="shared" si="23"/>
        <v>25007229428.752857</v>
      </c>
    </row>
    <row r="344" spans="1:11">
      <c r="A344">
        <v>198622</v>
      </c>
      <c r="B344">
        <v>1616</v>
      </c>
      <c r="C344">
        <v>2</v>
      </c>
      <c r="D344">
        <v>2</v>
      </c>
      <c r="E344">
        <v>1</v>
      </c>
      <c r="F344">
        <v>36</v>
      </c>
      <c r="G344">
        <v>1</v>
      </c>
      <c r="H344">
        <f t="shared" si="20"/>
        <v>161696.39044775235</v>
      </c>
      <c r="I344">
        <f t="shared" si="21"/>
        <v>36925.609552247653</v>
      </c>
      <c r="J344">
        <f t="shared" si="22"/>
        <v>1363500640.8050432</v>
      </c>
      <c r="K344">
        <f t="shared" si="23"/>
        <v>26145722683.831978</v>
      </c>
    </row>
    <row r="345" spans="1:11">
      <c r="A345">
        <v>120192</v>
      </c>
      <c r="B345">
        <v>1404</v>
      </c>
      <c r="C345">
        <v>2</v>
      </c>
      <c r="D345">
        <v>3</v>
      </c>
      <c r="E345">
        <v>6.13</v>
      </c>
      <c r="F345">
        <v>7</v>
      </c>
      <c r="G345">
        <v>0</v>
      </c>
      <c r="H345">
        <f t="shared" si="20"/>
        <v>146902.17468578025</v>
      </c>
      <c r="I345">
        <f t="shared" si="21"/>
        <v>-26710.17468578025</v>
      </c>
      <c r="J345">
        <f t="shared" si="22"/>
        <v>713433431.74489605</v>
      </c>
      <c r="K345">
        <f t="shared" si="23"/>
        <v>21580248927.411495</v>
      </c>
    </row>
    <row r="346" spans="1:11">
      <c r="A346">
        <v>163102</v>
      </c>
      <c r="B346">
        <v>1552</v>
      </c>
      <c r="C346">
        <v>1.5</v>
      </c>
      <c r="D346">
        <v>3</v>
      </c>
      <c r="E346">
        <v>0.46</v>
      </c>
      <c r="F346">
        <v>9</v>
      </c>
      <c r="G346">
        <v>1</v>
      </c>
      <c r="H346">
        <f t="shared" si="20"/>
        <v>149022.3655750351</v>
      </c>
      <c r="I346">
        <f t="shared" si="21"/>
        <v>14079.634424964897</v>
      </c>
      <c r="J346">
        <f t="shared" si="22"/>
        <v>198236105.54065663</v>
      </c>
      <c r="K346">
        <f t="shared" si="23"/>
        <v>22207665441.579407</v>
      </c>
    </row>
    <row r="347" spans="1:11">
      <c r="A347">
        <v>184515</v>
      </c>
      <c r="B347">
        <v>1472</v>
      </c>
      <c r="C347">
        <v>1.5</v>
      </c>
      <c r="D347">
        <v>4</v>
      </c>
      <c r="E347">
        <v>0.7</v>
      </c>
      <c r="F347">
        <v>3</v>
      </c>
      <c r="G347">
        <v>1</v>
      </c>
      <c r="H347">
        <f t="shared" si="20"/>
        <v>140220.7663114582</v>
      </c>
      <c r="I347">
        <f t="shared" si="21"/>
        <v>44294.233688541804</v>
      </c>
      <c r="J347">
        <f t="shared" si="22"/>
        <v>1961979138.0551517</v>
      </c>
      <c r="K347">
        <f t="shared" si="23"/>
        <v>19661863304.972569</v>
      </c>
    </row>
    <row r="348" spans="1:11">
      <c r="A348">
        <v>189654</v>
      </c>
      <c r="B348">
        <v>2367</v>
      </c>
      <c r="C348">
        <v>2.5</v>
      </c>
      <c r="D348">
        <v>4</v>
      </c>
      <c r="E348">
        <v>0.36</v>
      </c>
      <c r="F348">
        <v>4</v>
      </c>
      <c r="G348">
        <v>1</v>
      </c>
      <c r="H348">
        <f t="shared" si="20"/>
        <v>215630.01062385837</v>
      </c>
      <c r="I348">
        <f t="shared" si="21"/>
        <v>-25976.010623858368</v>
      </c>
      <c r="J348">
        <f t="shared" si="22"/>
        <v>674753127.93080282</v>
      </c>
      <c r="K348">
        <f t="shared" si="23"/>
        <v>46496301481.645271</v>
      </c>
    </row>
    <row r="349" spans="1:11">
      <c r="A349">
        <v>135820</v>
      </c>
      <c r="B349">
        <v>1475</v>
      </c>
      <c r="C349">
        <v>2</v>
      </c>
      <c r="D349">
        <v>3</v>
      </c>
      <c r="E349">
        <v>0.46</v>
      </c>
      <c r="F349">
        <v>20</v>
      </c>
      <c r="G349">
        <v>1</v>
      </c>
      <c r="H349">
        <f t="shared" si="20"/>
        <v>149739.94157619032</v>
      </c>
      <c r="I349">
        <f t="shared" si="21"/>
        <v>-13919.941576190322</v>
      </c>
      <c r="J349">
        <f t="shared" si="22"/>
        <v>193764773.48455191</v>
      </c>
      <c r="K349">
        <f t="shared" si="23"/>
        <v>22422050103.240891</v>
      </c>
    </row>
    <row r="350" spans="1:11">
      <c r="A350">
        <v>150022</v>
      </c>
      <c r="B350">
        <v>1632</v>
      </c>
      <c r="C350">
        <v>2.5</v>
      </c>
      <c r="D350">
        <v>4</v>
      </c>
      <c r="E350">
        <v>0.5</v>
      </c>
      <c r="F350">
        <v>30</v>
      </c>
      <c r="G350">
        <v>1</v>
      </c>
      <c r="H350">
        <f t="shared" si="20"/>
        <v>161171.10636899417</v>
      </c>
      <c r="I350">
        <f t="shared" si="21"/>
        <v>-11149.106368994166</v>
      </c>
      <c r="J350">
        <f t="shared" si="22"/>
        <v>124302572.82714626</v>
      </c>
      <c r="K350">
        <f t="shared" si="23"/>
        <v>25976125528.205631</v>
      </c>
    </row>
    <row r="351" spans="1:11">
      <c r="A351">
        <v>189776</v>
      </c>
      <c r="B351">
        <v>1964</v>
      </c>
      <c r="C351">
        <v>2.5</v>
      </c>
      <c r="D351">
        <v>4</v>
      </c>
      <c r="E351">
        <v>0.48</v>
      </c>
      <c r="F351">
        <v>6</v>
      </c>
      <c r="G351">
        <v>1</v>
      </c>
      <c r="H351">
        <f t="shared" si="20"/>
        <v>188520.1009065469</v>
      </c>
      <c r="I351">
        <f t="shared" si="21"/>
        <v>1255.899093453103</v>
      </c>
      <c r="J351">
        <f t="shared" si="22"/>
        <v>1577282.532936326</v>
      </c>
      <c r="K351">
        <f t="shared" si="23"/>
        <v>35539828445.814621</v>
      </c>
    </row>
    <row r="352" spans="1:11">
      <c r="A352">
        <v>196603</v>
      </c>
      <c r="B352">
        <v>2064</v>
      </c>
      <c r="C352">
        <v>2.5</v>
      </c>
      <c r="D352">
        <v>4</v>
      </c>
      <c r="E352">
        <v>0.84</v>
      </c>
      <c r="F352">
        <v>3</v>
      </c>
      <c r="G352">
        <v>1</v>
      </c>
      <c r="H352">
        <f t="shared" si="20"/>
        <v>196431.0957928116</v>
      </c>
      <c r="I352">
        <f t="shared" si="21"/>
        <v>171.90420718840323</v>
      </c>
      <c r="J352">
        <f t="shared" si="22"/>
        <v>29551.056449073465</v>
      </c>
      <c r="K352">
        <f t="shared" si="23"/>
        <v>38585175394.364723</v>
      </c>
    </row>
    <row r="353" spans="1:11">
      <c r="A353">
        <v>161839</v>
      </c>
      <c r="B353">
        <v>1601</v>
      </c>
      <c r="C353">
        <v>1.5</v>
      </c>
      <c r="D353">
        <v>3</v>
      </c>
      <c r="E353">
        <v>0.03</v>
      </c>
      <c r="F353">
        <v>8</v>
      </c>
      <c r="G353">
        <v>1</v>
      </c>
      <c r="H353">
        <f t="shared" si="20"/>
        <v>151805.56236360554</v>
      </c>
      <c r="I353">
        <f t="shared" si="21"/>
        <v>10033.437636394461</v>
      </c>
      <c r="J353">
        <f t="shared" si="22"/>
        <v>100669870.80341688</v>
      </c>
      <c r="K353">
        <f t="shared" si="23"/>
        <v>23044928764.530529</v>
      </c>
    </row>
    <row r="354" spans="1:11">
      <c r="A354">
        <v>202836</v>
      </c>
      <c r="B354">
        <v>2284</v>
      </c>
      <c r="C354">
        <v>1.5</v>
      </c>
      <c r="D354">
        <v>3</v>
      </c>
      <c r="E354">
        <v>0.28000000000000003</v>
      </c>
      <c r="F354">
        <v>29</v>
      </c>
      <c r="G354">
        <v>1</v>
      </c>
      <c r="H354">
        <f t="shared" si="20"/>
        <v>193159.8157816621</v>
      </c>
      <c r="I354">
        <f t="shared" si="21"/>
        <v>9676.1842183379049</v>
      </c>
      <c r="J354">
        <f t="shared" si="22"/>
        <v>93628541.027211532</v>
      </c>
      <c r="K354">
        <f t="shared" si="23"/>
        <v>37310714432.805634</v>
      </c>
    </row>
    <row r="355" spans="1:11">
      <c r="A355">
        <v>156797</v>
      </c>
      <c r="B355">
        <v>1672</v>
      </c>
      <c r="C355">
        <v>2.5</v>
      </c>
      <c r="D355">
        <v>3</v>
      </c>
      <c r="E355">
        <v>0.15</v>
      </c>
      <c r="F355">
        <v>0</v>
      </c>
      <c r="G355">
        <v>1</v>
      </c>
      <c r="H355">
        <f t="shared" si="20"/>
        <v>174996.1699294764</v>
      </c>
      <c r="I355">
        <f t="shared" si="21"/>
        <v>-18199.169929476397</v>
      </c>
      <c r="J355">
        <f t="shared" si="22"/>
        <v>331209786.1219579</v>
      </c>
      <c r="K355">
        <f t="shared" si="23"/>
        <v>30623659489.986179</v>
      </c>
    </row>
    <row r="356" spans="1:11">
      <c r="A356">
        <v>222198</v>
      </c>
      <c r="B356">
        <v>2495</v>
      </c>
      <c r="C356">
        <v>2.5</v>
      </c>
      <c r="D356">
        <v>4</v>
      </c>
      <c r="E356">
        <v>0.41</v>
      </c>
      <c r="F356">
        <v>26</v>
      </c>
      <c r="G356">
        <v>1</v>
      </c>
      <c r="H356">
        <f t="shared" si="20"/>
        <v>219436.20895866351</v>
      </c>
      <c r="I356">
        <f t="shared" si="21"/>
        <v>2761.791041336488</v>
      </c>
      <c r="J356">
        <f t="shared" si="22"/>
        <v>7627489.756006483</v>
      </c>
      <c r="K356">
        <f t="shared" si="23"/>
        <v>48152249802.150238</v>
      </c>
    </row>
    <row r="357" spans="1:11">
      <c r="A357">
        <v>103262</v>
      </c>
      <c r="B357">
        <v>1176</v>
      </c>
      <c r="C357">
        <v>1.5</v>
      </c>
      <c r="D357">
        <v>2</v>
      </c>
      <c r="E357">
        <v>0.22</v>
      </c>
      <c r="F357">
        <v>31</v>
      </c>
      <c r="G357">
        <v>0</v>
      </c>
      <c r="H357">
        <f t="shared" si="20"/>
        <v>113716.97480123276</v>
      </c>
      <c r="I357">
        <f t="shared" si="21"/>
        <v>-10454.974801232762</v>
      </c>
      <c r="J357">
        <f t="shared" si="22"/>
        <v>109306498.09441203</v>
      </c>
      <c r="K357">
        <f t="shared" si="23"/>
        <v>12931550357.944206</v>
      </c>
    </row>
    <row r="358" spans="1:11">
      <c r="A358">
        <v>253545</v>
      </c>
      <c r="B358">
        <v>1498</v>
      </c>
      <c r="C358">
        <v>1</v>
      </c>
      <c r="D358">
        <v>2</v>
      </c>
      <c r="E358">
        <v>0.4</v>
      </c>
      <c r="F358">
        <v>51</v>
      </c>
      <c r="G358">
        <v>1</v>
      </c>
      <c r="H358">
        <f t="shared" si="20"/>
        <v>133057.94477846759</v>
      </c>
      <c r="I358">
        <f t="shared" si="21"/>
        <v>120487.05522153241</v>
      </c>
      <c r="J358">
        <f t="shared" si="22"/>
        <v>14517130475.956602</v>
      </c>
      <c r="K358">
        <f t="shared" si="23"/>
        <v>17704416668.669731</v>
      </c>
    </row>
    <row r="359" spans="1:11">
      <c r="A359">
        <v>116170</v>
      </c>
      <c r="B359">
        <v>1272</v>
      </c>
      <c r="C359">
        <v>1</v>
      </c>
      <c r="D359">
        <v>3</v>
      </c>
      <c r="E359">
        <v>0.26</v>
      </c>
      <c r="F359">
        <v>31</v>
      </c>
      <c r="G359">
        <v>0</v>
      </c>
      <c r="H359">
        <f t="shared" si="20"/>
        <v>106755.24498646097</v>
      </c>
      <c r="I359">
        <f t="shared" si="21"/>
        <v>9414.7550135390338</v>
      </c>
      <c r="J359">
        <f t="shared" si="22"/>
        <v>88637611.96495837</v>
      </c>
      <c r="K359">
        <f t="shared" si="23"/>
        <v>11396682332.119299</v>
      </c>
    </row>
    <row r="360" spans="1:11">
      <c r="A360">
        <v>112509</v>
      </c>
      <c r="B360">
        <v>1138</v>
      </c>
      <c r="C360">
        <v>1</v>
      </c>
      <c r="D360">
        <v>3</v>
      </c>
      <c r="E360">
        <v>0.14000000000000001</v>
      </c>
      <c r="F360">
        <v>98</v>
      </c>
      <c r="G360">
        <v>0</v>
      </c>
      <c r="H360">
        <f t="shared" si="20"/>
        <v>82978.304748469745</v>
      </c>
      <c r="I360">
        <f t="shared" si="21"/>
        <v>29530.695251530255</v>
      </c>
      <c r="J360">
        <f t="shared" si="22"/>
        <v>872061962.03875148</v>
      </c>
      <c r="K360">
        <f t="shared" si="23"/>
        <v>6885399058.9299164</v>
      </c>
    </row>
    <row r="361" spans="1:11">
      <c r="A361">
        <v>355529</v>
      </c>
      <c r="B361">
        <v>2186</v>
      </c>
      <c r="C361">
        <v>2.5</v>
      </c>
      <c r="D361">
        <v>3</v>
      </c>
      <c r="E361">
        <v>1.4</v>
      </c>
      <c r="F361">
        <v>12</v>
      </c>
      <c r="G361">
        <v>0</v>
      </c>
      <c r="H361">
        <f t="shared" si="20"/>
        <v>198476.79691157117</v>
      </c>
      <c r="I361">
        <f t="shared" si="21"/>
        <v>157052.20308842883</v>
      </c>
      <c r="J361">
        <f t="shared" si="22"/>
        <v>24665394494.929092</v>
      </c>
      <c r="K361">
        <f t="shared" si="23"/>
        <v>39393038912.277069</v>
      </c>
    </row>
    <row r="362" spans="1:11">
      <c r="A362">
        <v>204643</v>
      </c>
      <c r="B362">
        <v>1743</v>
      </c>
      <c r="C362">
        <v>2.5</v>
      </c>
      <c r="D362">
        <v>3</v>
      </c>
      <c r="E362">
        <v>0.15</v>
      </c>
      <c r="F362">
        <v>0</v>
      </c>
      <c r="G362">
        <v>1</v>
      </c>
      <c r="H362">
        <f t="shared" si="20"/>
        <v>179729.85898456833</v>
      </c>
      <c r="I362">
        <f t="shared" si="21"/>
        <v>24913.141015431669</v>
      </c>
      <c r="J362">
        <f t="shared" si="22"/>
        <v>620664595.25478375</v>
      </c>
      <c r="K362">
        <f t="shared" si="23"/>
        <v>32302822210.612816</v>
      </c>
    </row>
    <row r="363" spans="1:11">
      <c r="A363">
        <v>135011</v>
      </c>
      <c r="B363">
        <v>2488</v>
      </c>
      <c r="C363">
        <v>2</v>
      </c>
      <c r="D363">
        <v>3</v>
      </c>
      <c r="E363">
        <v>0.41</v>
      </c>
      <c r="F363">
        <v>24</v>
      </c>
      <c r="G363">
        <v>1</v>
      </c>
      <c r="H363">
        <f t="shared" si="20"/>
        <v>216322.24031998019</v>
      </c>
      <c r="I363">
        <f t="shared" si="21"/>
        <v>-81311.240319980192</v>
      </c>
      <c r="J363">
        <f t="shared" si="22"/>
        <v>6611517802.3735723</v>
      </c>
      <c r="K363">
        <f t="shared" si="23"/>
        <v>46795311657.055267</v>
      </c>
    </row>
    <row r="364" spans="1:11">
      <c r="A364">
        <v>106659</v>
      </c>
      <c r="B364">
        <v>936</v>
      </c>
      <c r="C364">
        <v>1</v>
      </c>
      <c r="D364">
        <v>3</v>
      </c>
      <c r="E364">
        <v>0.4</v>
      </c>
      <c r="F364">
        <v>34</v>
      </c>
      <c r="G364">
        <v>0</v>
      </c>
      <c r="H364">
        <f t="shared" si="20"/>
        <v>83926.392953132774</v>
      </c>
      <c r="I364">
        <f t="shared" si="21"/>
        <v>22732.607046867226</v>
      </c>
      <c r="J364">
        <f t="shared" si="22"/>
        <v>516771423.14727747</v>
      </c>
      <c r="K364">
        <f t="shared" si="23"/>
        <v>7043639434.1236544</v>
      </c>
    </row>
    <row r="365" spans="1:11">
      <c r="A365">
        <v>323819</v>
      </c>
      <c r="B365">
        <v>2592</v>
      </c>
      <c r="C365">
        <v>3</v>
      </c>
      <c r="D365">
        <v>3</v>
      </c>
      <c r="E365">
        <v>0.16</v>
      </c>
      <c r="F365">
        <v>1</v>
      </c>
      <c r="G365">
        <v>0</v>
      </c>
      <c r="H365">
        <f t="shared" si="20"/>
        <v>234180.92168930048</v>
      </c>
      <c r="I365">
        <f t="shared" si="21"/>
        <v>89638.078310699522</v>
      </c>
      <c r="J365">
        <f t="shared" si="22"/>
        <v>8034985083.2350998</v>
      </c>
      <c r="K365">
        <f t="shared" si="23"/>
        <v>54840704083.250282</v>
      </c>
    </row>
    <row r="366" spans="1:11">
      <c r="A366">
        <v>135011</v>
      </c>
      <c r="B366">
        <v>1327</v>
      </c>
      <c r="C366">
        <v>2</v>
      </c>
      <c r="D366">
        <v>2</v>
      </c>
      <c r="E366">
        <v>0.67</v>
      </c>
      <c r="F366">
        <v>35</v>
      </c>
      <c r="G366">
        <v>1</v>
      </c>
      <c r="H366">
        <f t="shared" si="20"/>
        <v>142107.89218408286</v>
      </c>
      <c r="I366">
        <f t="shared" si="21"/>
        <v>-7096.8921840828552</v>
      </c>
      <c r="J366">
        <f t="shared" si="22"/>
        <v>50365878.672496319</v>
      </c>
      <c r="K366">
        <f t="shared" si="23"/>
        <v>20194653021.002918</v>
      </c>
    </row>
    <row r="367" spans="1:11">
      <c r="A367">
        <v>126010</v>
      </c>
      <c r="B367">
        <v>864</v>
      </c>
      <c r="C367">
        <v>1.5</v>
      </c>
      <c r="D367">
        <v>3</v>
      </c>
      <c r="E367">
        <v>0.16</v>
      </c>
      <c r="F367">
        <v>37</v>
      </c>
      <c r="G367">
        <v>0</v>
      </c>
      <c r="H367">
        <f t="shared" si="20"/>
        <v>86334.219275029027</v>
      </c>
      <c r="I367">
        <f t="shared" si="21"/>
        <v>39675.780724970973</v>
      </c>
      <c r="J367">
        <f t="shared" si="22"/>
        <v>1574167576.1359782</v>
      </c>
      <c r="K367">
        <f t="shared" si="23"/>
        <v>7453597417.8287935</v>
      </c>
    </row>
    <row r="368" spans="1:11">
      <c r="A368">
        <v>216018</v>
      </c>
      <c r="B368">
        <v>1216</v>
      </c>
      <c r="C368">
        <v>1.5</v>
      </c>
      <c r="D368">
        <v>3</v>
      </c>
      <c r="E368">
        <v>0.14000000000000001</v>
      </c>
      <c r="F368">
        <v>75</v>
      </c>
      <c r="G368">
        <v>0</v>
      </c>
      <c r="H368">
        <f t="shared" si="20"/>
        <v>101462.76490321558</v>
      </c>
      <c r="I368">
        <f t="shared" si="21"/>
        <v>114555.23509678442</v>
      </c>
      <c r="J368">
        <f t="shared" si="22"/>
        <v>13122901888.07955</v>
      </c>
      <c r="K368">
        <f t="shared" si="23"/>
        <v>10294692661.805195</v>
      </c>
    </row>
    <row r="369" spans="1:11">
      <c r="A369">
        <v>446436</v>
      </c>
      <c r="B369">
        <v>3467</v>
      </c>
      <c r="C369">
        <v>2.5</v>
      </c>
      <c r="D369">
        <v>4</v>
      </c>
      <c r="E369">
        <v>0.34</v>
      </c>
      <c r="F369">
        <v>3</v>
      </c>
      <c r="G369">
        <v>1</v>
      </c>
      <c r="H369">
        <f t="shared" si="20"/>
        <v>289154.79980314669</v>
      </c>
      <c r="I369">
        <f t="shared" si="21"/>
        <v>157281.20019685331</v>
      </c>
      <c r="J369">
        <f t="shared" si="22"/>
        <v>24737375935.362652</v>
      </c>
      <c r="K369">
        <f t="shared" si="23"/>
        <v>83610498249.197845</v>
      </c>
    </row>
    <row r="370" spans="1:11">
      <c r="A370">
        <v>133155</v>
      </c>
      <c r="B370">
        <v>1480</v>
      </c>
      <c r="C370">
        <v>2.5</v>
      </c>
      <c r="D370">
        <v>3</v>
      </c>
      <c r="E370">
        <v>0.03</v>
      </c>
      <c r="F370">
        <v>16</v>
      </c>
      <c r="G370">
        <v>1</v>
      </c>
      <c r="H370">
        <f t="shared" si="20"/>
        <v>158501.43380209355</v>
      </c>
      <c r="I370">
        <f t="shared" si="21"/>
        <v>-25346.433802093554</v>
      </c>
      <c r="J370">
        <f t="shared" si="22"/>
        <v>642441706.48391068</v>
      </c>
      <c r="K370">
        <f t="shared" si="23"/>
        <v>25122704517.319447</v>
      </c>
    </row>
    <row r="371" spans="1:11">
      <c r="A371">
        <v>146471</v>
      </c>
      <c r="B371">
        <v>892</v>
      </c>
      <c r="C371">
        <v>1</v>
      </c>
      <c r="D371">
        <v>2</v>
      </c>
      <c r="E371">
        <v>0.28999999999999998</v>
      </c>
      <c r="F371">
        <v>113</v>
      </c>
      <c r="G371">
        <v>0</v>
      </c>
      <c r="H371">
        <f t="shared" si="20"/>
        <v>68714.431996556203</v>
      </c>
      <c r="I371">
        <f t="shared" si="21"/>
        <v>77756.568003443797</v>
      </c>
      <c r="J371">
        <f t="shared" si="22"/>
        <v>6046083867.67418</v>
      </c>
      <c r="K371">
        <f t="shared" si="23"/>
        <v>4721673164.6093464</v>
      </c>
    </row>
    <row r="372" spans="1:11">
      <c r="A372">
        <v>329484</v>
      </c>
      <c r="B372">
        <v>2786</v>
      </c>
      <c r="C372">
        <v>2.5</v>
      </c>
      <c r="D372">
        <v>4</v>
      </c>
      <c r="E372">
        <v>0.39</v>
      </c>
      <c r="F372">
        <v>0</v>
      </c>
      <c r="G372">
        <v>1</v>
      </c>
      <c r="H372">
        <f t="shared" si="20"/>
        <v>244488.88676048021</v>
      </c>
      <c r="I372">
        <f t="shared" si="21"/>
        <v>84995.113239519793</v>
      </c>
      <c r="J372">
        <f t="shared" si="22"/>
        <v>7224169274.598793</v>
      </c>
      <c r="K372">
        <f t="shared" si="23"/>
        <v>59774815749.378914</v>
      </c>
    </row>
    <row r="373" spans="1:11">
      <c r="A373">
        <v>110963</v>
      </c>
      <c r="B373">
        <v>1568</v>
      </c>
      <c r="C373">
        <v>1.5</v>
      </c>
      <c r="D373">
        <v>3</v>
      </c>
      <c r="E373">
        <v>0.05</v>
      </c>
      <c r="F373">
        <v>18</v>
      </c>
      <c r="G373">
        <v>0</v>
      </c>
      <c r="H373">
        <f t="shared" si="20"/>
        <v>137245.02401285761</v>
      </c>
      <c r="I373">
        <f t="shared" si="21"/>
        <v>-26282.024012857612</v>
      </c>
      <c r="J373">
        <f t="shared" si="22"/>
        <v>690744786.21242416</v>
      </c>
      <c r="K373">
        <f t="shared" si="23"/>
        <v>18836196616.289864</v>
      </c>
    </row>
    <row r="374" spans="1:11">
      <c r="A374">
        <v>300931</v>
      </c>
      <c r="B374">
        <v>847</v>
      </c>
      <c r="C374">
        <v>1</v>
      </c>
      <c r="D374">
        <v>2</v>
      </c>
      <c r="E374">
        <v>0.55000000000000004</v>
      </c>
      <c r="F374">
        <v>78</v>
      </c>
      <c r="G374">
        <v>0</v>
      </c>
      <c r="H374">
        <f t="shared" si="20"/>
        <v>73790.254255268883</v>
      </c>
      <c r="I374">
        <f t="shared" si="21"/>
        <v>227140.7457447311</v>
      </c>
      <c r="J374">
        <f t="shared" si="22"/>
        <v>51592918377.47258</v>
      </c>
      <c r="K374">
        <f t="shared" si="23"/>
        <v>5445001623.0572271</v>
      </c>
    </row>
    <row r="375" spans="1:11">
      <c r="A375">
        <v>255303</v>
      </c>
      <c r="B375">
        <v>2242</v>
      </c>
      <c r="C375">
        <v>2.5</v>
      </c>
      <c r="D375">
        <v>3</v>
      </c>
      <c r="E375">
        <v>7.0000000000000007E-2</v>
      </c>
      <c r="F375">
        <v>0</v>
      </c>
      <c r="G375">
        <v>0</v>
      </c>
      <c r="H375">
        <f t="shared" si="20"/>
        <v>202661.43106346016</v>
      </c>
      <c r="I375">
        <f t="shared" si="21"/>
        <v>52641.568936539843</v>
      </c>
      <c r="J375">
        <f t="shared" si="22"/>
        <v>2771134780.1004767</v>
      </c>
      <c r="K375">
        <f t="shared" si="23"/>
        <v>41071655640.689613</v>
      </c>
    </row>
    <row r="376" spans="1:11">
      <c r="A376">
        <v>150909</v>
      </c>
      <c r="B376">
        <v>1374</v>
      </c>
      <c r="C376">
        <v>1.5</v>
      </c>
      <c r="D376">
        <v>3</v>
      </c>
      <c r="E376">
        <v>0.18</v>
      </c>
      <c r="F376">
        <v>44</v>
      </c>
      <c r="G376">
        <v>0</v>
      </c>
      <c r="H376">
        <f t="shared" si="20"/>
        <v>118839.1637525502</v>
      </c>
      <c r="I376">
        <f t="shared" si="21"/>
        <v>32069.836247449799</v>
      </c>
      <c r="J376">
        <f t="shared" si="22"/>
        <v>1028474396.9382451</v>
      </c>
      <c r="K376">
        <f t="shared" si="23"/>
        <v>14122746841.405441</v>
      </c>
    </row>
    <row r="377" spans="1:11">
      <c r="A377">
        <v>184109</v>
      </c>
      <c r="B377">
        <v>1920</v>
      </c>
      <c r="C377">
        <v>2.5</v>
      </c>
      <c r="D377">
        <v>3</v>
      </c>
      <c r="E377">
        <v>0.16</v>
      </c>
      <c r="F377">
        <v>0</v>
      </c>
      <c r="G377">
        <v>1</v>
      </c>
      <c r="H377">
        <f t="shared" si="20"/>
        <v>191547.07895558907</v>
      </c>
      <c r="I377">
        <f t="shared" si="21"/>
        <v>-7438.078955589066</v>
      </c>
      <c r="J377">
        <f t="shared" si="22"/>
        <v>55325018.549576931</v>
      </c>
      <c r="K377">
        <f t="shared" si="23"/>
        <v>36690283456.418671</v>
      </c>
    </row>
    <row r="378" spans="1:11">
      <c r="A378">
        <v>173446</v>
      </c>
      <c r="B378">
        <v>2124</v>
      </c>
      <c r="C378">
        <v>2.5</v>
      </c>
      <c r="D378">
        <v>3</v>
      </c>
      <c r="E378">
        <v>0.14000000000000001</v>
      </c>
      <c r="F378">
        <v>0</v>
      </c>
      <c r="G378">
        <v>1</v>
      </c>
      <c r="H378">
        <f t="shared" si="20"/>
        <v>205115.43468596021</v>
      </c>
      <c r="I378">
        <f t="shared" si="21"/>
        <v>-31669.434685960208</v>
      </c>
      <c r="J378">
        <f t="shared" si="22"/>
        <v>1002953093.3282995</v>
      </c>
      <c r="K378">
        <f t="shared" si="23"/>
        <v>42072341546.410408</v>
      </c>
    </row>
    <row r="379" spans="1:11">
      <c r="A379">
        <v>127740</v>
      </c>
      <c r="B379">
        <v>1480</v>
      </c>
      <c r="C379">
        <v>2.5</v>
      </c>
      <c r="D379">
        <v>3</v>
      </c>
      <c r="E379">
        <v>0.03</v>
      </c>
      <c r="F379">
        <v>16</v>
      </c>
      <c r="G379">
        <v>1</v>
      </c>
      <c r="H379">
        <f t="shared" si="20"/>
        <v>158501.43380209355</v>
      </c>
      <c r="I379">
        <f t="shared" si="21"/>
        <v>-30761.433802093554</v>
      </c>
      <c r="J379">
        <f t="shared" si="22"/>
        <v>946265809.56058383</v>
      </c>
      <c r="K379">
        <f t="shared" si="23"/>
        <v>25122704517.319447</v>
      </c>
    </row>
    <row r="380" spans="1:11">
      <c r="A380">
        <v>213048</v>
      </c>
      <c r="B380">
        <v>2022</v>
      </c>
      <c r="C380">
        <v>2.5</v>
      </c>
      <c r="D380">
        <v>3</v>
      </c>
      <c r="E380">
        <v>0.48</v>
      </c>
      <c r="F380">
        <v>0</v>
      </c>
      <c r="G380">
        <v>1</v>
      </c>
      <c r="H380">
        <f t="shared" si="20"/>
        <v>198870.25148710876</v>
      </c>
      <c r="I380">
        <f t="shared" si="21"/>
        <v>14177.748512891238</v>
      </c>
      <c r="J380">
        <f t="shared" si="22"/>
        <v>201008552.8947897</v>
      </c>
      <c r="K380">
        <f t="shared" si="23"/>
        <v>39549376926.545883</v>
      </c>
    </row>
    <row r="381" spans="1:11">
      <c r="A381">
        <v>114070</v>
      </c>
      <c r="B381">
        <v>1098</v>
      </c>
      <c r="C381">
        <v>1</v>
      </c>
      <c r="D381">
        <v>2</v>
      </c>
      <c r="E381">
        <v>0.1</v>
      </c>
      <c r="F381">
        <v>113</v>
      </c>
      <c r="G381">
        <v>0</v>
      </c>
      <c r="H381">
        <f t="shared" si="20"/>
        <v>82138.467161571229</v>
      </c>
      <c r="I381">
        <f t="shared" si="21"/>
        <v>31931.532838428771</v>
      </c>
      <c r="J381">
        <f t="shared" si="22"/>
        <v>1019622789.4116549</v>
      </c>
      <c r="K381">
        <f t="shared" si="23"/>
        <v>6746727787.6525154</v>
      </c>
    </row>
    <row r="382" spans="1:11">
      <c r="A382">
        <v>205947</v>
      </c>
      <c r="B382">
        <v>1224</v>
      </c>
      <c r="C382">
        <v>1</v>
      </c>
      <c r="D382">
        <v>2</v>
      </c>
      <c r="E382">
        <v>0.27</v>
      </c>
      <c r="F382">
        <v>63</v>
      </c>
      <c r="G382">
        <v>0</v>
      </c>
      <c r="H382">
        <f t="shared" si="20"/>
        <v>101747.31272114613</v>
      </c>
      <c r="I382">
        <f t="shared" si="21"/>
        <v>104199.68727885387</v>
      </c>
      <c r="J382">
        <f t="shared" si="22"/>
        <v>10857574829.010942</v>
      </c>
      <c r="K382">
        <f t="shared" si="23"/>
        <v>10352515645.974705</v>
      </c>
    </row>
    <row r="383" spans="1:11">
      <c r="A383">
        <v>209226</v>
      </c>
      <c r="B383">
        <v>2550</v>
      </c>
      <c r="C383">
        <v>2.5</v>
      </c>
      <c r="D383">
        <v>3</v>
      </c>
      <c r="E383">
        <v>0.46</v>
      </c>
      <c r="F383">
        <v>0</v>
      </c>
      <c r="G383">
        <v>1</v>
      </c>
      <c r="H383">
        <f t="shared" si="20"/>
        <v>234040.23051113877</v>
      </c>
      <c r="I383">
        <f t="shared" si="21"/>
        <v>-24814.230511138769</v>
      </c>
      <c r="J383">
        <f t="shared" si="22"/>
        <v>615746035.85993016</v>
      </c>
      <c r="K383">
        <f t="shared" si="23"/>
        <v>54774829497.70697</v>
      </c>
    </row>
    <row r="384" spans="1:11">
      <c r="A384">
        <v>134378</v>
      </c>
      <c r="B384">
        <v>1279</v>
      </c>
      <c r="C384">
        <v>1</v>
      </c>
      <c r="D384">
        <v>3</v>
      </c>
      <c r="E384">
        <v>0.28000000000000003</v>
      </c>
      <c r="F384">
        <v>31</v>
      </c>
      <c r="G384">
        <v>0</v>
      </c>
      <c r="H384">
        <f t="shared" si="20"/>
        <v>107254.61306770112</v>
      </c>
      <c r="I384">
        <f t="shared" si="21"/>
        <v>27123.386932298876</v>
      </c>
      <c r="J384">
        <f t="shared" si="22"/>
        <v>735678118.67920136</v>
      </c>
      <c r="K384">
        <f t="shared" si="23"/>
        <v>11503552024.302284</v>
      </c>
    </row>
    <row r="385" spans="1:11">
      <c r="A385">
        <v>113371</v>
      </c>
      <c r="B385">
        <v>1177</v>
      </c>
      <c r="C385">
        <v>1.5</v>
      </c>
      <c r="D385">
        <v>3</v>
      </c>
      <c r="E385">
        <v>0.17</v>
      </c>
      <c r="F385">
        <v>36</v>
      </c>
      <c r="G385">
        <v>0</v>
      </c>
      <c r="H385">
        <f t="shared" si="20"/>
        <v>107437.39830243372</v>
      </c>
      <c r="I385">
        <f t="shared" si="21"/>
        <v>5933.6016975662787</v>
      </c>
      <c r="J385">
        <f t="shared" si="22"/>
        <v>35207629.105361424</v>
      </c>
      <c r="K385">
        <f t="shared" si="23"/>
        <v>11542794553.995789</v>
      </c>
    </row>
    <row r="386" spans="1:11">
      <c r="A386">
        <v>261301</v>
      </c>
      <c r="B386">
        <v>1859</v>
      </c>
      <c r="C386">
        <v>1.5</v>
      </c>
      <c r="D386">
        <v>3</v>
      </c>
      <c r="E386">
        <v>0.14000000000000001</v>
      </c>
      <c r="F386">
        <v>85</v>
      </c>
      <c r="G386">
        <v>0</v>
      </c>
      <c r="H386">
        <f t="shared" si="20"/>
        <v>142146.5430344347</v>
      </c>
      <c r="I386">
        <f t="shared" si="21"/>
        <v>119154.4569655653</v>
      </c>
      <c r="J386">
        <f t="shared" si="22"/>
        <v>14197784614.758755</v>
      </c>
      <c r="K386">
        <f t="shared" si="23"/>
        <v>20205639696.640396</v>
      </c>
    </row>
    <row r="387" spans="1:11">
      <c r="A387">
        <v>218734</v>
      </c>
      <c r="B387">
        <v>2219</v>
      </c>
      <c r="C387">
        <v>2.5</v>
      </c>
      <c r="D387">
        <v>4</v>
      </c>
      <c r="E387">
        <v>0.3</v>
      </c>
      <c r="F387">
        <v>15</v>
      </c>
      <c r="G387">
        <v>1</v>
      </c>
      <c r="H387">
        <f t="shared" ref="H387:H450" si="24">B387*$N$20+C387*$N$21+D387*$N$22+E387*$N$23+F387*$N$24+G387*$N$25+$N$19</f>
        <v>203259.88234330714</v>
      </c>
      <c r="I387">
        <f t="shared" ref="I387:I450" si="25">A387-H387</f>
        <v>15474.117656692863</v>
      </c>
      <c r="J387">
        <f t="shared" ref="J387:J450" si="26">I387^2</f>
        <v>239448317.2531738</v>
      </c>
      <c r="K387">
        <f t="shared" ref="K387:K450" si="27">H387^2</f>
        <v>41314579770.215057</v>
      </c>
    </row>
    <row r="388" spans="1:11">
      <c r="A388">
        <v>254944</v>
      </c>
      <c r="B388">
        <v>2579</v>
      </c>
      <c r="C388">
        <v>2.5</v>
      </c>
      <c r="D388">
        <v>4</v>
      </c>
      <c r="E388">
        <v>0.72</v>
      </c>
      <c r="F388">
        <v>0</v>
      </c>
      <c r="G388">
        <v>1</v>
      </c>
      <c r="H388">
        <f t="shared" si="24"/>
        <v>231226.84432253221</v>
      </c>
      <c r="I388">
        <f t="shared" si="25"/>
        <v>23717.155677467788</v>
      </c>
      <c r="J388">
        <f t="shared" si="26"/>
        <v>562503473.42924249</v>
      </c>
      <c r="K388">
        <f t="shared" si="27"/>
        <v>53465853535.356544</v>
      </c>
    </row>
    <row r="389" spans="1:11">
      <c r="A389">
        <v>143252</v>
      </c>
      <c r="B389">
        <v>1568</v>
      </c>
      <c r="C389">
        <v>1.5</v>
      </c>
      <c r="D389">
        <v>3</v>
      </c>
      <c r="E389">
        <v>0.16</v>
      </c>
      <c r="F389">
        <v>18</v>
      </c>
      <c r="G389">
        <v>0</v>
      </c>
      <c r="H389">
        <f t="shared" si="24"/>
        <v>137424.68890163567</v>
      </c>
      <c r="I389">
        <f t="shared" si="25"/>
        <v>5827.3110983643273</v>
      </c>
      <c r="J389">
        <f t="shared" si="26"/>
        <v>33957554.637120061</v>
      </c>
      <c r="K389">
        <f t="shared" si="27"/>
        <v>18885545119.711346</v>
      </c>
    </row>
    <row r="390" spans="1:11">
      <c r="A390">
        <v>99463</v>
      </c>
      <c r="B390">
        <v>912</v>
      </c>
      <c r="C390">
        <v>1</v>
      </c>
      <c r="D390">
        <v>3</v>
      </c>
      <c r="E390">
        <v>0.26</v>
      </c>
      <c r="F390">
        <v>31</v>
      </c>
      <c r="G390">
        <v>0</v>
      </c>
      <c r="H390">
        <f t="shared" si="24"/>
        <v>82753.441326839937</v>
      </c>
      <c r="I390">
        <f t="shared" si="25"/>
        <v>16709.558673160063</v>
      </c>
      <c r="J390">
        <f t="shared" si="26"/>
        <v>279209351.05177867</v>
      </c>
      <c r="K390">
        <f t="shared" si="27"/>
        <v>6848132051.4347401</v>
      </c>
    </row>
    <row r="391" spans="1:11">
      <c r="A391">
        <v>123064</v>
      </c>
      <c r="B391">
        <v>1209</v>
      </c>
      <c r="C391">
        <v>1</v>
      </c>
      <c r="D391">
        <v>2</v>
      </c>
      <c r="E391">
        <v>0.19</v>
      </c>
      <c r="F391">
        <v>73</v>
      </c>
      <c r="G391">
        <v>0</v>
      </c>
      <c r="H391">
        <f t="shared" si="24"/>
        <v>98430.462123067773</v>
      </c>
      <c r="I391">
        <f t="shared" si="25"/>
        <v>24633.537876932227</v>
      </c>
      <c r="J391">
        <f t="shared" si="26"/>
        <v>606811188.33425474</v>
      </c>
      <c r="K391">
        <f t="shared" si="27"/>
        <v>9688555873.7606792</v>
      </c>
    </row>
    <row r="392" spans="1:11">
      <c r="A392">
        <v>243305</v>
      </c>
      <c r="B392">
        <v>2242</v>
      </c>
      <c r="C392">
        <v>2.5</v>
      </c>
      <c r="D392">
        <v>3</v>
      </c>
      <c r="E392">
        <v>0.08</v>
      </c>
      <c r="F392">
        <v>0</v>
      </c>
      <c r="G392">
        <v>0</v>
      </c>
      <c r="H392">
        <f t="shared" si="24"/>
        <v>202677.76423516724</v>
      </c>
      <c r="I392">
        <f t="shared" si="25"/>
        <v>40627.23576483276</v>
      </c>
      <c r="J392">
        <f t="shared" si="26"/>
        <v>1650572285.8913062</v>
      </c>
      <c r="K392">
        <f t="shared" si="27"/>
        <v>41078276115.366035</v>
      </c>
    </row>
    <row r="393" spans="1:11">
      <c r="A393">
        <v>212846</v>
      </c>
      <c r="B393">
        <v>2270</v>
      </c>
      <c r="C393">
        <v>2.5</v>
      </c>
      <c r="D393">
        <v>3</v>
      </c>
      <c r="E393">
        <v>0.46</v>
      </c>
      <c r="F393">
        <v>0</v>
      </c>
      <c r="G393">
        <v>1</v>
      </c>
      <c r="H393">
        <f t="shared" si="24"/>
        <v>215372.16099810021</v>
      </c>
      <c r="I393">
        <f t="shared" si="25"/>
        <v>-2526.1609981002111</v>
      </c>
      <c r="J393">
        <f t="shared" si="26"/>
        <v>6381489.3883226551</v>
      </c>
      <c r="K393">
        <f t="shared" si="27"/>
        <v>46385167732.9916</v>
      </c>
    </row>
    <row r="394" spans="1:11">
      <c r="A394">
        <v>378465</v>
      </c>
      <c r="B394">
        <v>3457</v>
      </c>
      <c r="C394">
        <v>2.5</v>
      </c>
      <c r="D394">
        <v>3</v>
      </c>
      <c r="E394">
        <v>1</v>
      </c>
      <c r="F394">
        <v>20</v>
      </c>
      <c r="G394">
        <v>1</v>
      </c>
      <c r="H394">
        <f t="shared" si="24"/>
        <v>291021.21252632578</v>
      </c>
      <c r="I394">
        <f t="shared" si="25"/>
        <v>87443.787473674223</v>
      </c>
      <c r="J394">
        <f t="shared" si="26"/>
        <v>7646415967.7411051</v>
      </c>
      <c r="K394">
        <f t="shared" si="27"/>
        <v>84693346140.292877</v>
      </c>
    </row>
    <row r="395" spans="1:11">
      <c r="A395">
        <v>263408</v>
      </c>
      <c r="B395">
        <v>1738</v>
      </c>
      <c r="C395">
        <v>2</v>
      </c>
      <c r="D395">
        <v>3</v>
      </c>
      <c r="E395">
        <v>0.22</v>
      </c>
      <c r="F395">
        <v>5</v>
      </c>
      <c r="G395">
        <v>0</v>
      </c>
      <c r="H395">
        <f t="shared" si="24"/>
        <v>159954.83228325649</v>
      </c>
      <c r="I395">
        <f t="shared" si="25"/>
        <v>103453.16771674351</v>
      </c>
      <c r="J395">
        <f t="shared" si="26"/>
        <v>10702557910.628662</v>
      </c>
      <c r="K395">
        <f t="shared" si="27"/>
        <v>25585548370.764713</v>
      </c>
    </row>
    <row r="396" spans="1:11">
      <c r="A396">
        <v>189654</v>
      </c>
      <c r="B396">
        <v>1334</v>
      </c>
      <c r="C396">
        <v>1.5</v>
      </c>
      <c r="D396">
        <v>2</v>
      </c>
      <c r="E396">
        <v>0.13</v>
      </c>
      <c r="F396">
        <v>122</v>
      </c>
      <c r="G396">
        <v>0</v>
      </c>
      <c r="H396">
        <f t="shared" si="24"/>
        <v>104210.49954073904</v>
      </c>
      <c r="I396">
        <f t="shared" si="25"/>
        <v>85443.500459260962</v>
      </c>
      <c r="J396">
        <f t="shared" si="26"/>
        <v>7300591770.7317286</v>
      </c>
      <c r="K396">
        <f t="shared" si="27"/>
        <v>10859828214.530371</v>
      </c>
    </row>
    <row r="397" spans="1:11">
      <c r="A397">
        <v>357384</v>
      </c>
      <c r="B397">
        <v>2322</v>
      </c>
      <c r="C397">
        <v>2.5</v>
      </c>
      <c r="D397">
        <v>3</v>
      </c>
      <c r="E397">
        <v>0.27</v>
      </c>
      <c r="F397">
        <v>0</v>
      </c>
      <c r="G397">
        <v>1</v>
      </c>
      <c r="H397">
        <f t="shared" si="24"/>
        <v>218528.757930944</v>
      </c>
      <c r="I397">
        <f t="shared" si="25"/>
        <v>138855.242069056</v>
      </c>
      <c r="J397">
        <f t="shared" si="26"/>
        <v>19280778250.056137</v>
      </c>
      <c r="K397">
        <f t="shared" si="27"/>
        <v>47754818042.841125</v>
      </c>
    </row>
    <row r="398" spans="1:11">
      <c r="A398">
        <v>265515</v>
      </c>
      <c r="B398">
        <v>1870</v>
      </c>
      <c r="C398">
        <v>2.5</v>
      </c>
      <c r="D398">
        <v>3</v>
      </c>
      <c r="E398">
        <v>0.11</v>
      </c>
      <c r="F398">
        <v>4</v>
      </c>
      <c r="G398">
        <v>1</v>
      </c>
      <c r="H398">
        <f t="shared" si="24"/>
        <v>187257.38522666463</v>
      </c>
      <c r="I398">
        <f t="shared" si="25"/>
        <v>78257.614773335372</v>
      </c>
      <c r="J398">
        <f t="shared" si="26"/>
        <v>6124254270.0117588</v>
      </c>
      <c r="K398">
        <f t="shared" si="27"/>
        <v>35065328321.927475</v>
      </c>
    </row>
    <row r="399" spans="1:11">
      <c r="A399">
        <v>168497</v>
      </c>
      <c r="B399">
        <v>1888</v>
      </c>
      <c r="C399">
        <v>2</v>
      </c>
      <c r="D399">
        <v>3</v>
      </c>
      <c r="E399">
        <v>0.39</v>
      </c>
      <c r="F399">
        <v>6</v>
      </c>
      <c r="G399">
        <v>0</v>
      </c>
      <c r="H399">
        <f t="shared" si="24"/>
        <v>170014.63671992545</v>
      </c>
      <c r="I399">
        <f t="shared" si="25"/>
        <v>-1517.6367199254455</v>
      </c>
      <c r="J399">
        <f t="shared" si="26"/>
        <v>2303221.2136660651</v>
      </c>
      <c r="K399">
        <f t="shared" si="27"/>
        <v>28904976699.008221</v>
      </c>
    </row>
    <row r="400" spans="1:11">
      <c r="A400">
        <v>132088</v>
      </c>
      <c r="B400">
        <v>1368</v>
      </c>
      <c r="C400">
        <v>1</v>
      </c>
      <c r="D400">
        <v>3</v>
      </c>
      <c r="E400">
        <v>0.24</v>
      </c>
      <c r="F400">
        <v>33</v>
      </c>
      <c r="G400">
        <v>0</v>
      </c>
      <c r="H400">
        <f t="shared" si="24"/>
        <v>112685.83760455826</v>
      </c>
      <c r="I400">
        <f t="shared" si="25"/>
        <v>19402.162395441745</v>
      </c>
      <c r="J400">
        <f t="shared" si="26"/>
        <v>376443905.61909372</v>
      </c>
      <c r="K400">
        <f t="shared" si="27"/>
        <v>12698097996.640875</v>
      </c>
    </row>
    <row r="401" spans="1:11">
      <c r="A401">
        <v>130518</v>
      </c>
      <c r="B401">
        <v>1200</v>
      </c>
      <c r="C401">
        <v>1.5</v>
      </c>
      <c r="D401">
        <v>3</v>
      </c>
      <c r="E401">
        <v>0.32</v>
      </c>
      <c r="F401">
        <v>1</v>
      </c>
      <c r="G401">
        <v>0</v>
      </c>
      <c r="H401">
        <f t="shared" si="24"/>
        <v>116867.22969696343</v>
      </c>
      <c r="I401">
        <f t="shared" si="25"/>
        <v>13650.770303036566</v>
      </c>
      <c r="J401">
        <f t="shared" si="26"/>
        <v>186343529.86626503</v>
      </c>
      <c r="K401">
        <f t="shared" si="27"/>
        <v>13657949377.042812</v>
      </c>
    </row>
    <row r="402" spans="1:11">
      <c r="A402">
        <v>92519</v>
      </c>
      <c r="B402">
        <v>1368</v>
      </c>
      <c r="C402">
        <v>1</v>
      </c>
      <c r="D402">
        <v>3</v>
      </c>
      <c r="E402">
        <v>0.38</v>
      </c>
      <c r="F402">
        <v>34</v>
      </c>
      <c r="G402">
        <v>0</v>
      </c>
      <c r="H402">
        <f t="shared" si="24"/>
        <v>112695.89100126384</v>
      </c>
      <c r="I402">
        <f t="shared" si="25"/>
        <v>-20176.891001263837</v>
      </c>
      <c r="J402">
        <f t="shared" si="26"/>
        <v>407106930.47688162</v>
      </c>
      <c r="K402">
        <f t="shared" si="27"/>
        <v>12700363848.568739</v>
      </c>
    </row>
    <row r="403" spans="1:11">
      <c r="A403">
        <v>229761</v>
      </c>
      <c r="B403">
        <v>2230</v>
      </c>
      <c r="C403">
        <v>2.5</v>
      </c>
      <c r="D403">
        <v>3</v>
      </c>
      <c r="E403">
        <v>0.62</v>
      </c>
      <c r="F403">
        <v>1</v>
      </c>
      <c r="G403">
        <v>0</v>
      </c>
      <c r="H403">
        <f t="shared" si="24"/>
        <v>202541.08437816924</v>
      </c>
      <c r="I403">
        <f t="shared" si="25"/>
        <v>27219.915621830762</v>
      </c>
      <c r="J403">
        <f t="shared" si="26"/>
        <v>740923806.45958638</v>
      </c>
      <c r="K403">
        <f t="shared" si="27"/>
        <v>41022890861.084671</v>
      </c>
    </row>
    <row r="404" spans="1:11">
      <c r="A404">
        <v>231298</v>
      </c>
      <c r="B404">
        <v>1800</v>
      </c>
      <c r="C404">
        <v>2.5</v>
      </c>
      <c r="D404">
        <v>3</v>
      </c>
      <c r="E404">
        <v>7.0000000000000007E-2</v>
      </c>
      <c r="F404">
        <v>16</v>
      </c>
      <c r="G404">
        <v>1</v>
      </c>
      <c r="H404">
        <f t="shared" si="24"/>
        <v>179901.70307525177</v>
      </c>
      <c r="I404">
        <f t="shared" si="25"/>
        <v>51396.296924748225</v>
      </c>
      <c r="J404">
        <f t="shared" si="26"/>
        <v>2641579337.5768838</v>
      </c>
      <c r="K404">
        <f t="shared" si="27"/>
        <v>32364622769.376053</v>
      </c>
    </row>
    <row r="405" spans="1:11">
      <c r="A405">
        <v>152822</v>
      </c>
      <c r="B405">
        <v>1043</v>
      </c>
      <c r="C405">
        <v>1</v>
      </c>
      <c r="D405">
        <v>3</v>
      </c>
      <c r="E405">
        <v>0.15</v>
      </c>
      <c r="F405">
        <v>104</v>
      </c>
      <c r="G405">
        <v>0</v>
      </c>
      <c r="H405">
        <f t="shared" si="24"/>
        <v>75349.162577947747</v>
      </c>
      <c r="I405">
        <f t="shared" si="25"/>
        <v>77472.837422052253</v>
      </c>
      <c r="J405">
        <f t="shared" si="26"/>
        <v>6002040538.2237396</v>
      </c>
      <c r="K405">
        <f t="shared" si="27"/>
        <v>5677496301.1980009</v>
      </c>
    </row>
    <row r="406" spans="1:11">
      <c r="A406">
        <v>224888</v>
      </c>
      <c r="B406">
        <v>1200</v>
      </c>
      <c r="C406">
        <v>1</v>
      </c>
      <c r="D406">
        <v>2</v>
      </c>
      <c r="E406">
        <v>0.16</v>
      </c>
      <c r="F406">
        <v>65</v>
      </c>
      <c r="G406">
        <v>0</v>
      </c>
      <c r="H406">
        <f t="shared" si="24"/>
        <v>99530.305574005877</v>
      </c>
      <c r="I406">
        <f t="shared" si="25"/>
        <v>125357.69442599412</v>
      </c>
      <c r="J406">
        <f t="shared" si="26"/>
        <v>15714551551.800919</v>
      </c>
      <c r="K406">
        <f t="shared" si="27"/>
        <v>9906281727.6549854</v>
      </c>
    </row>
    <row r="407" spans="1:11">
      <c r="A407">
        <v>244124</v>
      </c>
      <c r="B407">
        <v>2346</v>
      </c>
      <c r="C407">
        <v>2.5</v>
      </c>
      <c r="D407">
        <v>4</v>
      </c>
      <c r="E407">
        <v>0.35</v>
      </c>
      <c r="F407">
        <v>0</v>
      </c>
      <c r="G407">
        <v>1</v>
      </c>
      <c r="H407">
        <f t="shared" si="24"/>
        <v>215088.01626744831</v>
      </c>
      <c r="I407">
        <f t="shared" si="25"/>
        <v>29035.983732551686</v>
      </c>
      <c r="J407">
        <f t="shared" si="26"/>
        <v>843088351.31700611</v>
      </c>
      <c r="K407">
        <f t="shared" si="27"/>
        <v>46262854741.866112</v>
      </c>
    </row>
    <row r="408" spans="1:11">
      <c r="A408">
        <v>148989</v>
      </c>
      <c r="B408">
        <v>792</v>
      </c>
      <c r="C408">
        <v>1</v>
      </c>
      <c r="D408">
        <v>3</v>
      </c>
      <c r="E408">
        <v>0.13</v>
      </c>
      <c r="F408">
        <v>36</v>
      </c>
      <c r="G408">
        <v>0</v>
      </c>
      <c r="H408">
        <f t="shared" si="24"/>
        <v>73447.453838805319</v>
      </c>
      <c r="I408">
        <f t="shared" si="25"/>
        <v>75541.546161194681</v>
      </c>
      <c r="J408">
        <f t="shared" si="26"/>
        <v>5706525196.4239073</v>
      </c>
      <c r="K408">
        <f t="shared" si="27"/>
        <v>5394528475.4034386</v>
      </c>
    </row>
    <row r="409" spans="1:11">
      <c r="A409">
        <v>236936</v>
      </c>
      <c r="B409">
        <v>2300</v>
      </c>
      <c r="C409">
        <v>2.5</v>
      </c>
      <c r="D409">
        <v>3</v>
      </c>
      <c r="E409">
        <v>7.0000000000000007E-2</v>
      </c>
      <c r="F409">
        <v>16</v>
      </c>
      <c r="G409">
        <v>1</v>
      </c>
      <c r="H409">
        <f t="shared" si="24"/>
        <v>213237.54149139213</v>
      </c>
      <c r="I409">
        <f t="shared" si="25"/>
        <v>23698.458508607873</v>
      </c>
      <c r="J409">
        <f t="shared" si="26"/>
        <v>561616935.68420887</v>
      </c>
      <c r="K409">
        <f t="shared" si="27"/>
        <v>45470249101.293182</v>
      </c>
    </row>
    <row r="410" spans="1:11">
      <c r="A410">
        <v>261031</v>
      </c>
      <c r="B410">
        <v>2280</v>
      </c>
      <c r="C410">
        <v>2.5</v>
      </c>
      <c r="D410">
        <v>4</v>
      </c>
      <c r="E410">
        <v>0.47</v>
      </c>
      <c r="F410">
        <v>24</v>
      </c>
      <c r="G410">
        <v>1</v>
      </c>
      <c r="H410">
        <f t="shared" si="24"/>
        <v>205637.01948435322</v>
      </c>
      <c r="I410">
        <f t="shared" si="25"/>
        <v>55393.980515646777</v>
      </c>
      <c r="J410">
        <f t="shared" si="26"/>
        <v>3068493077.3678546</v>
      </c>
      <c r="K410">
        <f t="shared" si="27"/>
        <v>42286583782.408264</v>
      </c>
    </row>
    <row r="411" spans="1:11">
      <c r="A411">
        <v>246976</v>
      </c>
      <c r="B411">
        <v>1652</v>
      </c>
      <c r="C411">
        <v>1.5</v>
      </c>
      <c r="D411">
        <v>3</v>
      </c>
      <c r="E411">
        <v>0.05</v>
      </c>
      <c r="F411">
        <v>4</v>
      </c>
      <c r="G411">
        <v>1</v>
      </c>
      <c r="H411">
        <f t="shared" si="24"/>
        <v>156112.92825424098</v>
      </c>
      <c r="I411">
        <f t="shared" si="25"/>
        <v>90863.071745759022</v>
      </c>
      <c r="J411">
        <f t="shared" si="26"/>
        <v>8256097807.0749512</v>
      </c>
      <c r="K411">
        <f t="shared" si="27"/>
        <v>24371246368.113792</v>
      </c>
    </row>
    <row r="412" spans="1:11">
      <c r="A412">
        <v>120476</v>
      </c>
      <c r="B412">
        <v>2238</v>
      </c>
      <c r="C412">
        <v>1.5</v>
      </c>
      <c r="D412">
        <v>3</v>
      </c>
      <c r="E412">
        <v>0.21</v>
      </c>
      <c r="F412">
        <v>114</v>
      </c>
      <c r="G412">
        <v>1</v>
      </c>
      <c r="H412">
        <f t="shared" si="24"/>
        <v>171396.65083395978</v>
      </c>
      <c r="I412">
        <f t="shared" si="25"/>
        <v>-50920.650833959779</v>
      </c>
      <c r="J412">
        <f t="shared" si="26"/>
        <v>2592912681.3540487</v>
      </c>
      <c r="K412">
        <f t="shared" si="27"/>
        <v>29376811917.098324</v>
      </c>
    </row>
    <row r="413" spans="1:11">
      <c r="A413">
        <v>168065</v>
      </c>
      <c r="B413">
        <v>1016</v>
      </c>
      <c r="C413">
        <v>2</v>
      </c>
      <c r="D413">
        <v>2</v>
      </c>
      <c r="E413">
        <v>0.01</v>
      </c>
      <c r="F413">
        <v>41</v>
      </c>
      <c r="G413">
        <v>0</v>
      </c>
      <c r="H413">
        <f t="shared" si="24"/>
        <v>108776.41602665342</v>
      </c>
      <c r="I413">
        <f t="shared" si="25"/>
        <v>59288.583973346584</v>
      </c>
      <c r="J413">
        <f t="shared" si="26"/>
        <v>3515136189.5645695</v>
      </c>
      <c r="K413">
        <f t="shared" si="27"/>
        <v>11832308683.603582</v>
      </c>
    </row>
    <row r="414" spans="1:11">
      <c r="A414">
        <v>173794</v>
      </c>
      <c r="B414">
        <v>1970</v>
      </c>
      <c r="C414">
        <v>2.5</v>
      </c>
      <c r="D414">
        <v>4</v>
      </c>
      <c r="E414">
        <v>0.59</v>
      </c>
      <c r="F414">
        <v>18</v>
      </c>
      <c r="G414">
        <v>1</v>
      </c>
      <c r="H414">
        <f t="shared" si="24"/>
        <v>186476.46376999374</v>
      </c>
      <c r="I414">
        <f t="shared" si="25"/>
        <v>-12682.463769993745</v>
      </c>
      <c r="J414">
        <f t="shared" si="26"/>
        <v>160844887.27720395</v>
      </c>
      <c r="K414">
        <f t="shared" si="27"/>
        <v>34773471540.161789</v>
      </c>
    </row>
    <row r="415" spans="1:11">
      <c r="A415">
        <v>213901</v>
      </c>
      <c r="B415">
        <v>1680</v>
      </c>
      <c r="C415">
        <v>2</v>
      </c>
      <c r="D415">
        <v>3</v>
      </c>
      <c r="E415">
        <v>0.39</v>
      </c>
      <c r="F415">
        <v>27</v>
      </c>
      <c r="G415">
        <v>1</v>
      </c>
      <c r="H415">
        <f t="shared" si="24"/>
        <v>161763.02607450204</v>
      </c>
      <c r="I415">
        <f t="shared" si="25"/>
        <v>52137.973925497965</v>
      </c>
      <c r="J415">
        <f t="shared" si="26"/>
        <v>2718368325.0559058</v>
      </c>
      <c r="K415">
        <f t="shared" si="27"/>
        <v>26167276604.780025</v>
      </c>
    </row>
    <row r="416" spans="1:11">
      <c r="A416">
        <v>217797</v>
      </c>
      <c r="B416">
        <v>1386</v>
      </c>
      <c r="C416">
        <v>1.5</v>
      </c>
      <c r="D416">
        <v>2</v>
      </c>
      <c r="E416">
        <v>0.23</v>
      </c>
      <c r="F416">
        <v>92</v>
      </c>
      <c r="G416">
        <v>0</v>
      </c>
      <c r="H416">
        <f t="shared" si="24"/>
        <v>114399.08866890076</v>
      </c>
      <c r="I416">
        <f t="shared" si="25"/>
        <v>103397.91133109924</v>
      </c>
      <c r="J416">
        <f t="shared" si="26"/>
        <v>10691128067.63386</v>
      </c>
      <c r="K416">
        <f t="shared" si="27"/>
        <v>13087151488.275019</v>
      </c>
    </row>
    <row r="417" spans="1:11">
      <c r="A417">
        <v>171885</v>
      </c>
      <c r="B417">
        <v>1550</v>
      </c>
      <c r="C417">
        <v>2.5</v>
      </c>
      <c r="D417">
        <v>2</v>
      </c>
      <c r="E417">
        <v>7.0000000000000007E-2</v>
      </c>
      <c r="F417">
        <v>16</v>
      </c>
      <c r="G417">
        <v>1</v>
      </c>
      <c r="H417">
        <f t="shared" si="24"/>
        <v>168405.31114830874</v>
      </c>
      <c r="I417">
        <f t="shared" si="25"/>
        <v>3479.6888516912586</v>
      </c>
      <c r="J417">
        <f t="shared" si="26"/>
        <v>12108234.50458443</v>
      </c>
      <c r="K417">
        <f t="shared" si="27"/>
        <v>28360348822.958679</v>
      </c>
    </row>
    <row r="418" spans="1:11">
      <c r="A418">
        <v>286474</v>
      </c>
      <c r="B418">
        <v>2058</v>
      </c>
      <c r="C418">
        <v>2.5</v>
      </c>
      <c r="D418">
        <v>4</v>
      </c>
      <c r="E418">
        <v>1.33</v>
      </c>
      <c r="F418">
        <v>26</v>
      </c>
      <c r="G418">
        <v>1</v>
      </c>
      <c r="H418">
        <f t="shared" si="24"/>
        <v>191803.33798000956</v>
      </c>
      <c r="I418">
        <f t="shared" si="25"/>
        <v>94670.662019990443</v>
      </c>
      <c r="J418">
        <f t="shared" si="26"/>
        <v>8962534247.3032608</v>
      </c>
      <c r="K418">
        <f t="shared" si="27"/>
        <v>36788520460.273773</v>
      </c>
    </row>
    <row r="419" spans="1:11">
      <c r="A419">
        <v>174940</v>
      </c>
      <c r="B419">
        <v>1126</v>
      </c>
      <c r="C419">
        <v>2</v>
      </c>
      <c r="D419">
        <v>3</v>
      </c>
      <c r="E419">
        <v>0.22</v>
      </c>
      <c r="F419">
        <v>46</v>
      </c>
      <c r="G419">
        <v>1</v>
      </c>
      <c r="H419">
        <f t="shared" si="24"/>
        <v>120395.64405371688</v>
      </c>
      <c r="I419">
        <f t="shared" si="25"/>
        <v>54544.355946283118</v>
      </c>
      <c r="J419">
        <f t="shared" si="26"/>
        <v>2975086765.5948305</v>
      </c>
      <c r="K419">
        <f t="shared" si="27"/>
        <v>14495111107.109293</v>
      </c>
    </row>
    <row r="420" spans="1:11">
      <c r="A420">
        <v>261647</v>
      </c>
      <c r="B420">
        <v>1850</v>
      </c>
      <c r="C420">
        <v>2.5</v>
      </c>
      <c r="D420">
        <v>4</v>
      </c>
      <c r="E420">
        <v>0.19</v>
      </c>
      <c r="F420">
        <v>16</v>
      </c>
      <c r="G420">
        <v>1</v>
      </c>
      <c r="H420">
        <f t="shared" si="24"/>
        <v>178259.75769622374</v>
      </c>
      <c r="I420">
        <f t="shared" si="25"/>
        <v>83387.242303776264</v>
      </c>
      <c r="J420">
        <f t="shared" si="26"/>
        <v>6953432179.0286942</v>
      </c>
      <c r="K420">
        <f t="shared" si="27"/>
        <v>31776541213.916397</v>
      </c>
    </row>
    <row r="421" spans="1:11">
      <c r="A421">
        <v>138424</v>
      </c>
      <c r="B421">
        <v>1673</v>
      </c>
      <c r="C421">
        <v>1</v>
      </c>
      <c r="D421">
        <v>3</v>
      </c>
      <c r="E421">
        <v>0.28999999999999998</v>
      </c>
      <c r="F421">
        <v>27</v>
      </c>
      <c r="G421">
        <v>1</v>
      </c>
      <c r="H421">
        <f t="shared" si="24"/>
        <v>144620.96022686124</v>
      </c>
      <c r="I421">
        <f t="shared" si="25"/>
        <v>-6196.9602268612362</v>
      </c>
      <c r="J421">
        <f t="shared" si="26"/>
        <v>38402316.05330006</v>
      </c>
      <c r="K421">
        <f t="shared" si="27"/>
        <v>20915222136.939381</v>
      </c>
    </row>
    <row r="422" spans="1:11">
      <c r="A422">
        <v>148967</v>
      </c>
      <c r="B422">
        <v>2208</v>
      </c>
      <c r="C422">
        <v>2.5</v>
      </c>
      <c r="D422">
        <v>3</v>
      </c>
      <c r="E422">
        <v>0.05</v>
      </c>
      <c r="F422">
        <v>17</v>
      </c>
      <c r="G422">
        <v>1</v>
      </c>
      <c r="H422">
        <f t="shared" si="24"/>
        <v>206852.46987221434</v>
      </c>
      <c r="I422">
        <f t="shared" si="25"/>
        <v>-57885.469872214337</v>
      </c>
      <c r="J422">
        <f t="shared" si="26"/>
        <v>3350727622.3270335</v>
      </c>
      <c r="K422">
        <f t="shared" si="27"/>
        <v>42787944292.235336</v>
      </c>
    </row>
    <row r="423" spans="1:11">
      <c r="A423">
        <v>200940</v>
      </c>
      <c r="B423">
        <v>1116</v>
      </c>
      <c r="C423">
        <v>2</v>
      </c>
      <c r="D423">
        <v>3</v>
      </c>
      <c r="E423">
        <v>0.24</v>
      </c>
      <c r="F423">
        <v>38</v>
      </c>
      <c r="G423">
        <v>0</v>
      </c>
      <c r="H423">
        <f t="shared" si="24"/>
        <v>111303.55239959872</v>
      </c>
      <c r="I423">
        <f t="shared" si="25"/>
        <v>89636.447600401283</v>
      </c>
      <c r="J423">
        <f t="shared" si="26"/>
        <v>8034692738.4194851</v>
      </c>
      <c r="K423">
        <f t="shared" si="27"/>
        <v>12388480776.770218</v>
      </c>
    </row>
    <row r="424" spans="1:11">
      <c r="A424">
        <v>234429</v>
      </c>
      <c r="B424">
        <v>1470</v>
      </c>
      <c r="C424">
        <v>2.5</v>
      </c>
      <c r="D424">
        <v>3</v>
      </c>
      <c r="E424">
        <v>0.13</v>
      </c>
      <c r="F424">
        <v>3</v>
      </c>
      <c r="G424">
        <v>0</v>
      </c>
      <c r="H424">
        <f t="shared" si="24"/>
        <v>150633.06255760082</v>
      </c>
      <c r="I424">
        <f t="shared" si="25"/>
        <v>83795.937442399183</v>
      </c>
      <c r="J424">
        <f t="shared" si="26"/>
        <v>7021759131.8504772</v>
      </c>
      <c r="K424">
        <f t="shared" si="27"/>
        <v>22690319535.482082</v>
      </c>
    </row>
    <row r="425" spans="1:11">
      <c r="A425">
        <v>333411</v>
      </c>
      <c r="B425">
        <v>3356</v>
      </c>
      <c r="C425">
        <v>2.5</v>
      </c>
      <c r="D425">
        <v>4</v>
      </c>
      <c r="E425">
        <v>0.34</v>
      </c>
      <c r="F425">
        <v>6</v>
      </c>
      <c r="G425">
        <v>1</v>
      </c>
      <c r="H425">
        <f t="shared" si="24"/>
        <v>281098.41065318231</v>
      </c>
      <c r="I425">
        <f t="shared" si="25"/>
        <v>52312.589346817695</v>
      </c>
      <c r="J425">
        <f t="shared" si="26"/>
        <v>2736607004.1687841</v>
      </c>
      <c r="K425">
        <f t="shared" si="27"/>
        <v>79016316471.745117</v>
      </c>
    </row>
    <row r="426" spans="1:11">
      <c r="A426">
        <v>247639</v>
      </c>
      <c r="B426">
        <v>1016</v>
      </c>
      <c r="C426">
        <v>2</v>
      </c>
      <c r="D426">
        <v>2</v>
      </c>
      <c r="E426">
        <v>0.01</v>
      </c>
      <c r="F426">
        <v>41</v>
      </c>
      <c r="G426">
        <v>0</v>
      </c>
      <c r="H426">
        <f t="shared" si="24"/>
        <v>108776.41602665342</v>
      </c>
      <c r="I426">
        <f t="shared" si="25"/>
        <v>138862.58397334657</v>
      </c>
      <c r="J426">
        <f t="shared" si="26"/>
        <v>19282817227.754726</v>
      </c>
      <c r="K426">
        <f t="shared" si="27"/>
        <v>11832308683.603582</v>
      </c>
    </row>
    <row r="427" spans="1:11">
      <c r="A427">
        <v>122796</v>
      </c>
      <c r="B427">
        <v>1612</v>
      </c>
      <c r="C427">
        <v>1</v>
      </c>
      <c r="D427">
        <v>3</v>
      </c>
      <c r="E427">
        <v>0.28999999999999998</v>
      </c>
      <c r="F427">
        <v>34</v>
      </c>
      <c r="G427">
        <v>1</v>
      </c>
      <c r="H427">
        <f t="shared" si="24"/>
        <v>139023.71088973593</v>
      </c>
      <c r="I427">
        <f t="shared" si="25"/>
        <v>-16227.710889735929</v>
      </c>
      <c r="J427">
        <f t="shared" si="26"/>
        <v>263338600.72085404</v>
      </c>
      <c r="K427">
        <f t="shared" si="27"/>
        <v>19327592189.552879</v>
      </c>
    </row>
    <row r="428" spans="1:11">
      <c r="A428">
        <v>279083</v>
      </c>
      <c r="B428">
        <v>1908</v>
      </c>
      <c r="C428">
        <v>2</v>
      </c>
      <c r="D428">
        <v>3</v>
      </c>
      <c r="E428">
        <v>0.22</v>
      </c>
      <c r="F428">
        <v>16</v>
      </c>
      <c r="G428">
        <v>1</v>
      </c>
      <c r="H428">
        <f t="shared" si="24"/>
        <v>179091.22555237255</v>
      </c>
      <c r="I428">
        <f t="shared" si="25"/>
        <v>99991.774447627453</v>
      </c>
      <c r="J428">
        <f t="shared" si="26"/>
        <v>9998354957.1852016</v>
      </c>
      <c r="K428">
        <f t="shared" si="27"/>
        <v>32073667069.850777</v>
      </c>
    </row>
    <row r="429" spans="1:11">
      <c r="A429">
        <v>177124</v>
      </c>
      <c r="B429">
        <v>1064</v>
      </c>
      <c r="C429">
        <v>1</v>
      </c>
      <c r="D429">
        <v>2</v>
      </c>
      <c r="E429">
        <v>0.1</v>
      </c>
      <c r="F429">
        <v>77</v>
      </c>
      <c r="G429">
        <v>1</v>
      </c>
      <c r="H429">
        <f t="shared" si="24"/>
        <v>97948.55569500773</v>
      </c>
      <c r="I429">
        <f t="shared" si="25"/>
        <v>79175.44430499227</v>
      </c>
      <c r="J429">
        <f t="shared" si="26"/>
        <v>6268750980.8929329</v>
      </c>
      <c r="K429">
        <f t="shared" si="27"/>
        <v>9593919562.7380314</v>
      </c>
    </row>
    <row r="430" spans="1:11">
      <c r="A430">
        <v>160007</v>
      </c>
      <c r="B430">
        <v>2078</v>
      </c>
      <c r="C430">
        <v>1.5</v>
      </c>
      <c r="D430">
        <v>4</v>
      </c>
      <c r="E430">
        <v>0.22</v>
      </c>
      <c r="F430">
        <v>33</v>
      </c>
      <c r="G430">
        <v>0</v>
      </c>
      <c r="H430">
        <f t="shared" si="24"/>
        <v>163074.55072730815</v>
      </c>
      <c r="I430">
        <f t="shared" si="25"/>
        <v>-3067.5507273081457</v>
      </c>
      <c r="J430">
        <f t="shared" si="26"/>
        <v>9409867.4646087345</v>
      </c>
      <c r="K430">
        <f t="shared" si="27"/>
        <v>26593309094.913399</v>
      </c>
    </row>
    <row r="431" spans="1:11">
      <c r="A431">
        <v>154798</v>
      </c>
      <c r="B431">
        <v>2470</v>
      </c>
      <c r="C431">
        <v>2.5</v>
      </c>
      <c r="D431">
        <v>4</v>
      </c>
      <c r="E431">
        <v>0.34</v>
      </c>
      <c r="F431">
        <v>26</v>
      </c>
      <c r="G431">
        <v>1</v>
      </c>
      <c r="H431">
        <f t="shared" si="24"/>
        <v>217655.08483590683</v>
      </c>
      <c r="I431">
        <f t="shared" si="25"/>
        <v>-62857.084835906833</v>
      </c>
      <c r="J431">
        <f t="shared" si="26"/>
        <v>3951013114.0683889</v>
      </c>
      <c r="K431">
        <f t="shared" si="27"/>
        <v>47373735954.925804</v>
      </c>
    </row>
    <row r="432" spans="1:11">
      <c r="A432">
        <v>373227</v>
      </c>
      <c r="B432">
        <v>2058</v>
      </c>
      <c r="C432">
        <v>1.5</v>
      </c>
      <c r="D432">
        <v>2</v>
      </c>
      <c r="E432">
        <v>0.23</v>
      </c>
      <c r="F432">
        <v>49</v>
      </c>
      <c r="G432">
        <v>1</v>
      </c>
      <c r="H432">
        <f t="shared" si="24"/>
        <v>178809.65809628359</v>
      </c>
      <c r="I432">
        <f t="shared" si="25"/>
        <v>194417.34190371641</v>
      </c>
      <c r="J432">
        <f t="shared" si="26"/>
        <v>37798102832.906563</v>
      </c>
      <c r="K432">
        <f t="shared" si="27"/>
        <v>31972893828.509834</v>
      </c>
    </row>
    <row r="433" spans="1:11">
      <c r="A433">
        <v>122257</v>
      </c>
      <c r="B433">
        <v>1400</v>
      </c>
      <c r="C433">
        <v>1.5</v>
      </c>
      <c r="D433">
        <v>3</v>
      </c>
      <c r="E433">
        <v>1</v>
      </c>
      <c r="F433">
        <v>17</v>
      </c>
      <c r="G433">
        <v>0</v>
      </c>
      <c r="H433">
        <f t="shared" si="24"/>
        <v>127814.4446244022</v>
      </c>
      <c r="I433">
        <f t="shared" si="25"/>
        <v>-5557.4446244021965</v>
      </c>
      <c r="J433">
        <f t="shared" si="26"/>
        <v>30885190.753296871</v>
      </c>
      <c r="K433">
        <f t="shared" si="27"/>
        <v>16336532254.644375</v>
      </c>
    </row>
    <row r="434" spans="1:11">
      <c r="A434">
        <v>165213</v>
      </c>
      <c r="B434">
        <v>1664</v>
      </c>
      <c r="C434">
        <v>3</v>
      </c>
      <c r="D434">
        <v>3</v>
      </c>
      <c r="E434">
        <v>0.99</v>
      </c>
      <c r="F434">
        <v>10</v>
      </c>
      <c r="G434">
        <v>0</v>
      </c>
      <c r="H434">
        <f t="shared" si="24"/>
        <v>171697.75977588919</v>
      </c>
      <c r="I434">
        <f t="shared" si="25"/>
        <v>-6484.7597758891934</v>
      </c>
      <c r="J434">
        <f t="shared" si="26"/>
        <v>42052109.350990459</v>
      </c>
      <c r="K434">
        <f t="shared" si="27"/>
        <v>29480120712.058952</v>
      </c>
    </row>
    <row r="435" spans="1:11">
      <c r="A435">
        <v>128040</v>
      </c>
      <c r="B435">
        <v>1488</v>
      </c>
      <c r="C435">
        <v>2.5</v>
      </c>
      <c r="D435">
        <v>3</v>
      </c>
      <c r="E435">
        <v>2.15</v>
      </c>
      <c r="F435">
        <v>1</v>
      </c>
      <c r="G435">
        <v>1</v>
      </c>
      <c r="H435">
        <f t="shared" si="24"/>
        <v>165776.60472656193</v>
      </c>
      <c r="I435">
        <f t="shared" si="25"/>
        <v>-37736.604726561927</v>
      </c>
      <c r="J435">
        <f t="shared" si="26"/>
        <v>1424051336.2887759</v>
      </c>
      <c r="K435">
        <f t="shared" si="27"/>
        <v>27481882674.666756</v>
      </c>
    </row>
    <row r="436" spans="1:11">
      <c r="A436">
        <v>120476</v>
      </c>
      <c r="B436">
        <v>1120</v>
      </c>
      <c r="C436">
        <v>2</v>
      </c>
      <c r="D436">
        <v>3</v>
      </c>
      <c r="E436">
        <v>0.73</v>
      </c>
      <c r="F436">
        <v>7</v>
      </c>
      <c r="G436">
        <v>0</v>
      </c>
      <c r="H436">
        <f t="shared" si="24"/>
        <v>119147.50574358138</v>
      </c>
      <c r="I436">
        <f t="shared" si="25"/>
        <v>1328.4942564186204</v>
      </c>
      <c r="J436">
        <f t="shared" si="26"/>
        <v>1764896.9893372629</v>
      </c>
      <c r="K436">
        <f t="shared" si="27"/>
        <v>14196128124.916758</v>
      </c>
    </row>
    <row r="437" spans="1:11">
      <c r="A437">
        <v>64174</v>
      </c>
      <c r="B437">
        <v>672</v>
      </c>
      <c r="C437">
        <v>1</v>
      </c>
      <c r="D437">
        <v>2</v>
      </c>
      <c r="E437">
        <v>0.36</v>
      </c>
      <c r="F437">
        <v>46</v>
      </c>
      <c r="G437">
        <v>0</v>
      </c>
      <c r="H437">
        <f t="shared" si="24"/>
        <v>68807.932777384587</v>
      </c>
      <c r="I437">
        <f t="shared" si="25"/>
        <v>-4633.9327773845871</v>
      </c>
      <c r="J437">
        <f t="shared" si="26"/>
        <v>21473332.985319234</v>
      </c>
      <c r="K437">
        <f t="shared" si="27"/>
        <v>4734531613.0970764</v>
      </c>
    </row>
    <row r="438" spans="1:11">
      <c r="A438">
        <v>124492</v>
      </c>
      <c r="B438">
        <v>1164</v>
      </c>
      <c r="C438">
        <v>2</v>
      </c>
      <c r="D438">
        <v>3</v>
      </c>
      <c r="E438">
        <v>0.34</v>
      </c>
      <c r="F438">
        <v>8</v>
      </c>
      <c r="G438">
        <v>0</v>
      </c>
      <c r="H438">
        <f t="shared" si="24"/>
        <v>121225.4548204313</v>
      </c>
      <c r="I438">
        <f t="shared" si="25"/>
        <v>3266.5451795686968</v>
      </c>
      <c r="J438">
        <f t="shared" si="26"/>
        <v>10670317.41016349</v>
      </c>
      <c r="K438">
        <f t="shared" si="27"/>
        <v>14695610896.420431</v>
      </c>
    </row>
    <row r="439" spans="1:11">
      <c r="A439">
        <v>111534</v>
      </c>
      <c r="B439">
        <v>1032</v>
      </c>
      <c r="C439">
        <v>1</v>
      </c>
      <c r="D439">
        <v>3</v>
      </c>
      <c r="E439">
        <v>0.75</v>
      </c>
      <c r="F439">
        <v>4</v>
      </c>
      <c r="G439">
        <v>0</v>
      </c>
      <c r="H439">
        <f t="shared" si="24"/>
        <v>97456.865154592175</v>
      </c>
      <c r="I439">
        <f t="shared" si="25"/>
        <v>14077.134845407825</v>
      </c>
      <c r="J439">
        <f t="shared" si="26"/>
        <v>198165725.4557952</v>
      </c>
      <c r="K439">
        <f t="shared" si="27"/>
        <v>9497840565.7603626</v>
      </c>
    </row>
    <row r="440" spans="1:11">
      <c r="A440">
        <v>114590</v>
      </c>
      <c r="B440">
        <v>1736</v>
      </c>
      <c r="C440">
        <v>2</v>
      </c>
      <c r="D440">
        <v>3</v>
      </c>
      <c r="E440">
        <v>0.38</v>
      </c>
      <c r="F440">
        <v>37</v>
      </c>
      <c r="G440">
        <v>1</v>
      </c>
      <c r="H440">
        <f t="shared" si="24"/>
        <v>163294.19673346527</v>
      </c>
      <c r="I440">
        <f t="shared" si="25"/>
        <v>-48704.196733465273</v>
      </c>
      <c r="J440">
        <f t="shared" si="26"/>
        <v>2372098779.4520893</v>
      </c>
      <c r="K440">
        <f t="shared" si="27"/>
        <v>26664994686.82766</v>
      </c>
    </row>
    <row r="441" spans="1:11">
      <c r="A441">
        <v>97783</v>
      </c>
      <c r="B441">
        <v>1061</v>
      </c>
      <c r="C441">
        <v>1</v>
      </c>
      <c r="D441">
        <v>3</v>
      </c>
      <c r="E441">
        <v>0.92</v>
      </c>
      <c r="F441">
        <v>48</v>
      </c>
      <c r="G441">
        <v>1</v>
      </c>
      <c r="H441">
        <f t="shared" si="24"/>
        <v>100256.05267198393</v>
      </c>
      <c r="I441">
        <f t="shared" si="25"/>
        <v>-2473.0526719839254</v>
      </c>
      <c r="J441">
        <f t="shared" si="26"/>
        <v>6115989.5184068326</v>
      </c>
      <c r="K441">
        <f t="shared" si="27"/>
        <v>10051276097.367615</v>
      </c>
    </row>
    <row r="442" spans="1:11">
      <c r="A442">
        <v>64552</v>
      </c>
      <c r="B442">
        <v>1298</v>
      </c>
      <c r="C442">
        <v>1</v>
      </c>
      <c r="D442">
        <v>3</v>
      </c>
      <c r="E442">
        <v>0.24</v>
      </c>
      <c r="F442">
        <v>106</v>
      </c>
      <c r="G442">
        <v>0</v>
      </c>
      <c r="H442">
        <f t="shared" si="24"/>
        <v>92060.216701155688</v>
      </c>
      <c r="I442">
        <f t="shared" si="25"/>
        <v>-27508.216701155688</v>
      </c>
      <c r="J442">
        <f t="shared" si="26"/>
        <v>756701986.07774079</v>
      </c>
      <c r="K442">
        <f t="shared" si="27"/>
        <v>8475083499.0637445</v>
      </c>
    </row>
    <row r="443" spans="1:11">
      <c r="A443">
        <v>114238</v>
      </c>
      <c r="B443">
        <v>1164</v>
      </c>
      <c r="C443">
        <v>2</v>
      </c>
      <c r="D443">
        <v>3</v>
      </c>
      <c r="E443">
        <v>0.64</v>
      </c>
      <c r="F443">
        <v>7</v>
      </c>
      <c r="G443">
        <v>0</v>
      </c>
      <c r="H443">
        <f t="shared" si="24"/>
        <v>121934.06097883788</v>
      </c>
      <c r="I443">
        <f t="shared" si="25"/>
        <v>-7696.0609788378788</v>
      </c>
      <c r="J443">
        <f t="shared" si="26"/>
        <v>59229354.589991048</v>
      </c>
      <c r="K443">
        <f t="shared" si="27"/>
        <v>14867915226.790955</v>
      </c>
    </row>
    <row r="444" spans="1:11">
      <c r="A444">
        <v>57678</v>
      </c>
      <c r="B444">
        <v>924</v>
      </c>
      <c r="C444">
        <v>1</v>
      </c>
      <c r="D444">
        <v>1</v>
      </c>
      <c r="E444">
        <v>0.17</v>
      </c>
      <c r="F444">
        <v>104</v>
      </c>
      <c r="G444">
        <v>0</v>
      </c>
      <c r="H444">
        <f t="shared" si="24"/>
        <v>77790.953940574851</v>
      </c>
      <c r="I444">
        <f t="shared" si="25"/>
        <v>-20112.953940574851</v>
      </c>
      <c r="J444">
        <f t="shared" si="26"/>
        <v>404530916.21568543</v>
      </c>
      <c r="K444">
        <f t="shared" si="27"/>
        <v>6051432514.9846382</v>
      </c>
    </row>
    <row r="445" spans="1:11">
      <c r="A445">
        <v>89232</v>
      </c>
      <c r="B445">
        <v>960</v>
      </c>
      <c r="C445">
        <v>1</v>
      </c>
      <c r="D445">
        <v>3</v>
      </c>
      <c r="E445">
        <v>1</v>
      </c>
      <c r="F445">
        <v>51</v>
      </c>
      <c r="G445">
        <v>0</v>
      </c>
      <c r="H445">
        <f t="shared" si="24"/>
        <v>82790.116377239639</v>
      </c>
      <c r="I445">
        <f t="shared" si="25"/>
        <v>6441.8836227603606</v>
      </c>
      <c r="J445">
        <f t="shared" si="26"/>
        <v>41497864.609188147</v>
      </c>
      <c r="K445">
        <f t="shared" si="27"/>
        <v>6854203369.7568836</v>
      </c>
    </row>
    <row r="446" spans="1:11">
      <c r="A446">
        <v>72189</v>
      </c>
      <c r="B446">
        <v>1594</v>
      </c>
      <c r="C446">
        <v>1.5</v>
      </c>
      <c r="D446">
        <v>4</v>
      </c>
      <c r="E446">
        <v>0.21</v>
      </c>
      <c r="F446">
        <v>81</v>
      </c>
      <c r="G446">
        <v>0</v>
      </c>
      <c r="H446">
        <f t="shared" si="24"/>
        <v>120295.79762347775</v>
      </c>
      <c r="I446">
        <f t="shared" si="25"/>
        <v>-48106.797623477745</v>
      </c>
      <c r="J446">
        <f t="shared" si="26"/>
        <v>2314263977.5862441</v>
      </c>
      <c r="K446">
        <f t="shared" si="27"/>
        <v>14471078925.868713</v>
      </c>
    </row>
    <row r="447" spans="1:11">
      <c r="A447">
        <v>210081</v>
      </c>
      <c r="B447">
        <v>2008</v>
      </c>
      <c r="C447">
        <v>2.5</v>
      </c>
      <c r="D447">
        <v>4</v>
      </c>
      <c r="E447">
        <v>0.46</v>
      </c>
      <c r="F447">
        <v>19</v>
      </c>
      <c r="G447">
        <v>1</v>
      </c>
      <c r="H447">
        <f t="shared" si="24"/>
        <v>188579.04525023446</v>
      </c>
      <c r="I447">
        <f t="shared" si="25"/>
        <v>21501.954749765544</v>
      </c>
      <c r="J447">
        <f t="shared" si="26"/>
        <v>462334058.06096506</v>
      </c>
      <c r="K447">
        <f t="shared" si="27"/>
        <v>35562056307.489975</v>
      </c>
    </row>
    <row r="448" spans="1:11">
      <c r="A448">
        <v>126049</v>
      </c>
      <c r="B448">
        <v>1268</v>
      </c>
      <c r="C448">
        <v>1</v>
      </c>
      <c r="D448">
        <v>3</v>
      </c>
      <c r="E448">
        <v>0.56000000000000005</v>
      </c>
      <c r="F448">
        <v>25</v>
      </c>
      <c r="G448">
        <v>1</v>
      </c>
      <c r="H448">
        <f t="shared" si="24"/>
        <v>118497.14876026659</v>
      </c>
      <c r="I448">
        <f t="shared" si="25"/>
        <v>7551.8512397334125</v>
      </c>
      <c r="J448">
        <f t="shared" si="26"/>
        <v>57030457.147063076</v>
      </c>
      <c r="K448">
        <f t="shared" si="27"/>
        <v>14041574264.31275</v>
      </c>
    </row>
    <row r="449" spans="1:11">
      <c r="A449">
        <v>98790</v>
      </c>
      <c r="B449">
        <v>1480</v>
      </c>
      <c r="C449">
        <v>1.5</v>
      </c>
      <c r="D449">
        <v>3</v>
      </c>
      <c r="E449">
        <v>0.08</v>
      </c>
      <c r="F449">
        <v>16</v>
      </c>
      <c r="G449">
        <v>1</v>
      </c>
      <c r="H449">
        <f t="shared" si="24"/>
        <v>142071.06726788514</v>
      </c>
      <c r="I449">
        <f t="shared" si="25"/>
        <v>-43281.067267885141</v>
      </c>
      <c r="J449">
        <f t="shared" si="26"/>
        <v>1873250783.8471985</v>
      </c>
      <c r="K449">
        <f t="shared" si="27"/>
        <v>20184188154.635944</v>
      </c>
    </row>
    <row r="450" spans="1:11">
      <c r="A450">
        <v>103408</v>
      </c>
      <c r="B450">
        <v>1034</v>
      </c>
      <c r="C450">
        <v>1.5</v>
      </c>
      <c r="D450">
        <v>2</v>
      </c>
      <c r="E450">
        <v>0.21</v>
      </c>
      <c r="F450">
        <v>14</v>
      </c>
      <c r="G450">
        <v>1</v>
      </c>
      <c r="H450">
        <f t="shared" si="24"/>
        <v>118156.57992839483</v>
      </c>
      <c r="I450">
        <f t="shared" si="25"/>
        <v>-14748.579928394829</v>
      </c>
      <c r="J450">
        <f t="shared" si="26"/>
        <v>217520609.90425083</v>
      </c>
      <c r="K450">
        <f t="shared" si="27"/>
        <v>13960977380.375156</v>
      </c>
    </row>
    <row r="451" spans="1:11">
      <c r="A451">
        <v>102806</v>
      </c>
      <c r="B451">
        <v>1480</v>
      </c>
      <c r="C451">
        <v>1.5</v>
      </c>
      <c r="D451">
        <v>3</v>
      </c>
      <c r="E451">
        <v>0.08</v>
      </c>
      <c r="F451">
        <v>15</v>
      </c>
      <c r="G451">
        <v>1</v>
      </c>
      <c r="H451">
        <f t="shared" ref="H451:H514" si="28">B451*$N$20+C451*$N$21+D451*$N$22+E451*$N$23+F451*$N$24+G451*$N$25+$N$19</f>
        <v>142289.67827507886</v>
      </c>
      <c r="I451">
        <f t="shared" ref="I451:I514" si="29">A451-H451</f>
        <v>-39483.678275078855</v>
      </c>
      <c r="J451">
        <f t="shared" ref="J451:J514" si="30">I451^2</f>
        <v>1558960850.1299341</v>
      </c>
      <c r="K451">
        <f t="shared" ref="K451:K514" si="31">H451^2</f>
        <v>20246352543.625446</v>
      </c>
    </row>
    <row r="452" spans="1:11">
      <c r="A452">
        <v>159843</v>
      </c>
      <c r="B452">
        <v>1350</v>
      </c>
      <c r="C452">
        <v>1.5</v>
      </c>
      <c r="D452">
        <v>2</v>
      </c>
      <c r="E452">
        <v>0.68</v>
      </c>
      <c r="F452">
        <v>1</v>
      </c>
      <c r="G452">
        <v>1</v>
      </c>
      <c r="H452">
        <f t="shared" si="28"/>
        <v>142834.43197114757</v>
      </c>
      <c r="I452">
        <f t="shared" si="29"/>
        <v>17008.568028852431</v>
      </c>
      <c r="J452">
        <f t="shared" si="30"/>
        <v>289291386.39210105</v>
      </c>
      <c r="K452">
        <f t="shared" si="31"/>
        <v>20401674956.520382</v>
      </c>
    </row>
    <row r="453" spans="1:11">
      <c r="A453">
        <v>111353</v>
      </c>
      <c r="B453">
        <v>1248</v>
      </c>
      <c r="C453">
        <v>1.5</v>
      </c>
      <c r="D453">
        <v>3</v>
      </c>
      <c r="E453">
        <v>1.28</v>
      </c>
      <c r="F453">
        <v>0</v>
      </c>
      <c r="G453">
        <v>0</v>
      </c>
      <c r="H453">
        <f t="shared" si="28"/>
        <v>121854.06567598773</v>
      </c>
      <c r="I453">
        <f t="shared" si="29"/>
        <v>-10501.065675987731</v>
      </c>
      <c r="J453">
        <f t="shared" si="30"/>
        <v>110272380.33140767</v>
      </c>
      <c r="K453">
        <f t="shared" si="31"/>
        <v>14848413321.767931</v>
      </c>
    </row>
    <row r="454" spans="1:11">
      <c r="A454">
        <v>234954</v>
      </c>
      <c r="B454">
        <v>2294</v>
      </c>
      <c r="C454">
        <v>3.5</v>
      </c>
      <c r="D454">
        <v>4</v>
      </c>
      <c r="E454">
        <v>0.52</v>
      </c>
      <c r="F454">
        <v>0</v>
      </c>
      <c r="G454">
        <v>1</v>
      </c>
      <c r="H454">
        <f t="shared" si="28"/>
        <v>228410.78538393421</v>
      </c>
      <c r="I454">
        <f t="shared" si="29"/>
        <v>6543.2146160657867</v>
      </c>
      <c r="J454">
        <f t="shared" si="30"/>
        <v>42813657.511896938</v>
      </c>
      <c r="K454">
        <f t="shared" si="31"/>
        <v>52171486879.705658</v>
      </c>
    </row>
    <row r="455" spans="1:11">
      <c r="A455">
        <v>103256</v>
      </c>
      <c r="B455">
        <v>1492</v>
      </c>
      <c r="C455">
        <v>1.5</v>
      </c>
      <c r="D455">
        <v>3</v>
      </c>
      <c r="E455">
        <v>0.15</v>
      </c>
      <c r="F455">
        <v>16</v>
      </c>
      <c r="G455">
        <v>0</v>
      </c>
      <c r="H455">
        <f t="shared" si="28"/>
        <v>132778.53030506271</v>
      </c>
      <c r="I455">
        <f t="shared" si="29"/>
        <v>-29522.530305062712</v>
      </c>
      <c r="J455">
        <f t="shared" si="30"/>
        <v>871579795.61334622</v>
      </c>
      <c r="K455">
        <f t="shared" si="31"/>
        <v>17630138109.972458</v>
      </c>
    </row>
    <row r="456" spans="1:11">
      <c r="A456">
        <v>81580</v>
      </c>
      <c r="B456">
        <v>1336</v>
      </c>
      <c r="C456">
        <v>1.5</v>
      </c>
      <c r="D456">
        <v>2</v>
      </c>
      <c r="E456">
        <v>0.35</v>
      </c>
      <c r="F456">
        <v>20</v>
      </c>
      <c r="G456">
        <v>1</v>
      </c>
      <c r="H456">
        <f t="shared" si="28"/>
        <v>137208.42469248048</v>
      </c>
      <c r="I456">
        <f t="shared" si="29"/>
        <v>-55628.424692480476</v>
      </c>
      <c r="J456">
        <f t="shared" si="30"/>
        <v>3094521633.7669716</v>
      </c>
      <c r="K456">
        <f t="shared" si="31"/>
        <v>18826151806.592087</v>
      </c>
    </row>
    <row r="457" spans="1:11">
      <c r="A457">
        <v>229180</v>
      </c>
      <c r="B457">
        <v>2310</v>
      </c>
      <c r="C457">
        <v>2.5</v>
      </c>
      <c r="D457">
        <v>4</v>
      </c>
      <c r="E457">
        <v>1.4</v>
      </c>
      <c r="F457">
        <v>3</v>
      </c>
      <c r="G457">
        <v>1</v>
      </c>
      <c r="H457">
        <f t="shared" si="28"/>
        <v>213746.98590914995</v>
      </c>
      <c r="I457">
        <f t="shared" si="29"/>
        <v>15433.014090850047</v>
      </c>
      <c r="J457">
        <f t="shared" si="30"/>
        <v>238177923.92837611</v>
      </c>
      <c r="K457">
        <f t="shared" si="31"/>
        <v>45687773985.246346</v>
      </c>
    </row>
    <row r="458" spans="1:11">
      <c r="A458">
        <v>116882</v>
      </c>
      <c r="B458">
        <v>1542</v>
      </c>
      <c r="C458">
        <v>2.5</v>
      </c>
      <c r="D458">
        <v>3</v>
      </c>
      <c r="E458">
        <v>0.25</v>
      </c>
      <c r="F458">
        <v>10</v>
      </c>
      <c r="G458">
        <v>0</v>
      </c>
      <c r="H458">
        <f t="shared" si="28"/>
        <v>154099.14429965403</v>
      </c>
      <c r="I458">
        <f t="shared" si="29"/>
        <v>-37217.144299654028</v>
      </c>
      <c r="J458">
        <f t="shared" si="30"/>
        <v>1385115829.8212702</v>
      </c>
      <c r="K458">
        <f t="shared" si="31"/>
        <v>23746546273.885593</v>
      </c>
    </row>
    <row r="459" spans="1:11">
      <c r="A459">
        <v>154238</v>
      </c>
      <c r="B459">
        <v>1984</v>
      </c>
      <c r="C459">
        <v>2.5</v>
      </c>
      <c r="D459">
        <v>2</v>
      </c>
      <c r="E459">
        <v>0.27</v>
      </c>
      <c r="F459">
        <v>11</v>
      </c>
      <c r="G459">
        <v>0</v>
      </c>
      <c r="H459">
        <f t="shared" si="28"/>
        <v>188553.60807686968</v>
      </c>
      <c r="I459">
        <f t="shared" si="29"/>
        <v>-34315.608076869685</v>
      </c>
      <c r="J459">
        <f t="shared" si="30"/>
        <v>1177560957.685324</v>
      </c>
      <c r="K459">
        <f t="shared" si="31"/>
        <v>35552463118.805779</v>
      </c>
    </row>
    <row r="460" spans="1:11">
      <c r="A460">
        <v>100839</v>
      </c>
      <c r="B460">
        <v>1480</v>
      </c>
      <c r="C460">
        <v>1.5</v>
      </c>
      <c r="D460">
        <v>2</v>
      </c>
      <c r="E460">
        <v>0.12</v>
      </c>
      <c r="F460">
        <v>17</v>
      </c>
      <c r="G460">
        <v>0</v>
      </c>
      <c r="H460">
        <f t="shared" si="28"/>
        <v>136882.38694188747</v>
      </c>
      <c r="I460">
        <f t="shared" si="29"/>
        <v>-36043.386941887467</v>
      </c>
      <c r="J460">
        <f t="shared" si="30"/>
        <v>1299125742.242624</v>
      </c>
      <c r="K460">
        <f t="shared" si="31"/>
        <v>18736787854.908604</v>
      </c>
    </row>
    <row r="461" spans="1:11">
      <c r="A461">
        <v>122257</v>
      </c>
      <c r="B461">
        <v>1856</v>
      </c>
      <c r="C461">
        <v>1.5</v>
      </c>
      <c r="D461">
        <v>3</v>
      </c>
      <c r="E461">
        <v>0.6</v>
      </c>
      <c r="F461">
        <v>36</v>
      </c>
      <c r="G461">
        <v>1</v>
      </c>
      <c r="H461">
        <f t="shared" si="28"/>
        <v>163616.72254171688</v>
      </c>
      <c r="I461">
        <f t="shared" si="29"/>
        <v>-41359.722541716881</v>
      </c>
      <c r="J461">
        <f t="shared" si="30"/>
        <v>1710626648.7278035</v>
      </c>
      <c r="K461">
        <f t="shared" si="31"/>
        <v>26770431895.293163</v>
      </c>
    </row>
    <row r="462" spans="1:11">
      <c r="A462">
        <v>128040</v>
      </c>
      <c r="B462">
        <v>1688</v>
      </c>
      <c r="C462">
        <v>1</v>
      </c>
      <c r="D462">
        <v>3</v>
      </c>
      <c r="E462">
        <v>0.03</v>
      </c>
      <c r="F462">
        <v>29</v>
      </c>
      <c r="G462">
        <v>1</v>
      </c>
      <c r="H462">
        <f t="shared" si="28"/>
        <v>144759.1509005735</v>
      </c>
      <c r="I462">
        <f t="shared" si="29"/>
        <v>-16719.150900573499</v>
      </c>
      <c r="J462">
        <f t="shared" si="30"/>
        <v>279530006.83614761</v>
      </c>
      <c r="K462">
        <f t="shared" si="31"/>
        <v>20955211769.455009</v>
      </c>
    </row>
    <row r="463" spans="1:11">
      <c r="A463">
        <v>102806</v>
      </c>
      <c r="B463">
        <v>1248</v>
      </c>
      <c r="C463">
        <v>1</v>
      </c>
      <c r="D463">
        <v>3</v>
      </c>
      <c r="E463">
        <v>0.96</v>
      </c>
      <c r="F463">
        <v>46</v>
      </c>
      <c r="G463">
        <v>1</v>
      </c>
      <c r="H463">
        <f t="shared" si="28"/>
        <v>113226.21094083626</v>
      </c>
      <c r="I463">
        <f t="shared" si="29"/>
        <v>-10420.210940836259</v>
      </c>
      <c r="J463">
        <f t="shared" si="30"/>
        <v>108580796.05152369</v>
      </c>
      <c r="K463">
        <f t="shared" si="31"/>
        <v>12820174844.018749</v>
      </c>
    </row>
    <row r="464" spans="1:11">
      <c r="A464">
        <v>236055</v>
      </c>
      <c r="B464">
        <v>2405</v>
      </c>
      <c r="C464">
        <v>2.5</v>
      </c>
      <c r="D464">
        <v>4</v>
      </c>
      <c r="E464">
        <v>1.63</v>
      </c>
      <c r="F464">
        <v>16</v>
      </c>
      <c r="G464">
        <v>1</v>
      </c>
      <c r="H464">
        <f t="shared" si="28"/>
        <v>217614.51506396118</v>
      </c>
      <c r="I464">
        <f t="shared" si="29"/>
        <v>18440.484936038818</v>
      </c>
      <c r="J464">
        <f t="shared" si="30"/>
        <v>340051484.6762746</v>
      </c>
      <c r="K464">
        <f t="shared" si="31"/>
        <v>47356077166.522987</v>
      </c>
    </row>
    <row r="465" spans="1:11">
      <c r="A465">
        <v>91672</v>
      </c>
      <c r="B465">
        <v>1392</v>
      </c>
      <c r="C465">
        <v>1.5</v>
      </c>
      <c r="D465">
        <v>3</v>
      </c>
      <c r="E465">
        <v>0.26</v>
      </c>
      <c r="F465">
        <v>21</v>
      </c>
      <c r="G465">
        <v>0</v>
      </c>
      <c r="H465">
        <f t="shared" si="28"/>
        <v>125197.97247464399</v>
      </c>
      <c r="I465">
        <f t="shared" si="29"/>
        <v>-33525.97247464399</v>
      </c>
      <c r="J465">
        <f t="shared" si="30"/>
        <v>1123990830.3705864</v>
      </c>
      <c r="K465">
        <f t="shared" si="31"/>
        <v>15674532311.761715</v>
      </c>
    </row>
    <row r="466" spans="1:11">
      <c r="A466">
        <v>130757</v>
      </c>
      <c r="B466">
        <v>1394</v>
      </c>
      <c r="C466">
        <v>1</v>
      </c>
      <c r="D466">
        <v>4</v>
      </c>
      <c r="E466">
        <v>0.46</v>
      </c>
      <c r="F466">
        <v>33</v>
      </c>
      <c r="G466">
        <v>0</v>
      </c>
      <c r="H466">
        <f t="shared" si="28"/>
        <v>109607.10369862648</v>
      </c>
      <c r="I466">
        <f t="shared" si="29"/>
        <v>21149.896301373519</v>
      </c>
      <c r="J466">
        <f t="shared" si="30"/>
        <v>447318113.55885327</v>
      </c>
      <c r="K466">
        <f t="shared" si="31"/>
        <v>12013717181.201458</v>
      </c>
    </row>
    <row r="467" spans="1:11">
      <c r="A467">
        <v>200793</v>
      </c>
      <c r="B467">
        <v>1940</v>
      </c>
      <c r="C467">
        <v>2</v>
      </c>
      <c r="D467">
        <v>3</v>
      </c>
      <c r="E467">
        <v>0.85</v>
      </c>
      <c r="F467">
        <v>9</v>
      </c>
      <c r="G467">
        <v>0</v>
      </c>
      <c r="H467">
        <f t="shared" si="28"/>
        <v>173577.05679214917</v>
      </c>
      <c r="I467">
        <f t="shared" si="29"/>
        <v>27215.943207850825</v>
      </c>
      <c r="J467">
        <f t="shared" si="30"/>
        <v>740707564.69296145</v>
      </c>
      <c r="K467">
        <f t="shared" si="31"/>
        <v>30128994644.624981</v>
      </c>
    </row>
    <row r="468" spans="1:11">
      <c r="A468">
        <v>202836</v>
      </c>
      <c r="B468">
        <v>2068</v>
      </c>
      <c r="C468">
        <v>2.5</v>
      </c>
      <c r="D468">
        <v>4</v>
      </c>
      <c r="E468">
        <v>0.46</v>
      </c>
      <c r="F468">
        <v>17</v>
      </c>
      <c r="G468">
        <v>1</v>
      </c>
      <c r="H468">
        <f t="shared" si="28"/>
        <v>193016.56787455876</v>
      </c>
      <c r="I468">
        <f t="shared" si="29"/>
        <v>9819.4321254412353</v>
      </c>
      <c r="J468">
        <f t="shared" si="30"/>
        <v>96421247.266147375</v>
      </c>
      <c r="K468">
        <f t="shared" si="31"/>
        <v>37255395474.07415</v>
      </c>
    </row>
    <row r="469" spans="1:11">
      <c r="A469">
        <v>60238</v>
      </c>
      <c r="B469">
        <v>1664</v>
      </c>
      <c r="C469">
        <v>1.5</v>
      </c>
      <c r="D469">
        <v>3</v>
      </c>
      <c r="E469">
        <v>0.21</v>
      </c>
      <c r="F469">
        <v>76</v>
      </c>
      <c r="G469">
        <v>0</v>
      </c>
      <c r="H469">
        <f t="shared" si="28"/>
        <v>131227.39731883325</v>
      </c>
      <c r="I469">
        <f t="shared" si="29"/>
        <v>-70989.397318833246</v>
      </c>
      <c r="J469">
        <f t="shared" si="30"/>
        <v>5039494531.6911688</v>
      </c>
      <c r="K469">
        <f t="shared" si="31"/>
        <v>17220629807.074924</v>
      </c>
    </row>
    <row r="470" spans="1:11">
      <c r="A470">
        <v>40932</v>
      </c>
      <c r="B470">
        <v>1320</v>
      </c>
      <c r="C470">
        <v>1</v>
      </c>
      <c r="D470">
        <v>3</v>
      </c>
      <c r="E470">
        <v>0.17</v>
      </c>
      <c r="F470">
        <v>90</v>
      </c>
      <c r="G470">
        <v>0</v>
      </c>
      <c r="H470">
        <f t="shared" si="28"/>
        <v>96910.437504616028</v>
      </c>
      <c r="I470">
        <f t="shared" si="29"/>
        <v>-55978.437504616028</v>
      </c>
      <c r="J470">
        <f t="shared" si="30"/>
        <v>3133585465.4582024</v>
      </c>
      <c r="K470">
        <f t="shared" si="31"/>
        <v>9391632897.3360882</v>
      </c>
    </row>
    <row r="471" spans="1:11">
      <c r="A471">
        <v>92519</v>
      </c>
      <c r="B471">
        <v>1281</v>
      </c>
      <c r="C471">
        <v>2.5</v>
      </c>
      <c r="D471">
        <v>2</v>
      </c>
      <c r="E471">
        <v>0.02</v>
      </c>
      <c r="F471">
        <v>19</v>
      </c>
      <c r="G471">
        <v>1</v>
      </c>
      <c r="H471">
        <f t="shared" si="28"/>
        <v>149733.13120030856</v>
      </c>
      <c r="I471">
        <f t="shared" si="29"/>
        <v>-57214.131200308562</v>
      </c>
      <c r="J471">
        <f t="shared" si="30"/>
        <v>3273456809.0061216</v>
      </c>
      <c r="K471">
        <f t="shared" si="31"/>
        <v>22420010579.048817</v>
      </c>
    </row>
    <row r="472" spans="1:11">
      <c r="A472">
        <v>148692</v>
      </c>
      <c r="B472">
        <v>1397</v>
      </c>
      <c r="C472">
        <v>1.5</v>
      </c>
      <c r="D472">
        <v>2</v>
      </c>
      <c r="E472">
        <v>0.76</v>
      </c>
      <c r="F472">
        <v>14</v>
      </c>
      <c r="G472">
        <v>1</v>
      </c>
      <c r="H472">
        <f t="shared" si="28"/>
        <v>143256.72306240292</v>
      </c>
      <c r="I472">
        <f t="shared" si="29"/>
        <v>5435.276937597082</v>
      </c>
      <c r="J472">
        <f t="shared" si="30"/>
        <v>29542235.388374712</v>
      </c>
      <c r="K472">
        <f t="shared" si="31"/>
        <v>20522488702.578003</v>
      </c>
    </row>
    <row r="473" spans="1:11">
      <c r="A473">
        <v>123910</v>
      </c>
      <c r="B473">
        <v>1620</v>
      </c>
      <c r="C473">
        <v>2.5</v>
      </c>
      <c r="D473">
        <v>3</v>
      </c>
      <c r="E473">
        <v>0.86</v>
      </c>
      <c r="F473">
        <v>1</v>
      </c>
      <c r="G473">
        <v>1</v>
      </c>
      <c r="H473">
        <f t="shared" si="28"/>
        <v>172470.2869182078</v>
      </c>
      <c r="I473">
        <f t="shared" si="29"/>
        <v>-48560.286918207799</v>
      </c>
      <c r="J473">
        <f t="shared" si="30"/>
        <v>2358101465.5786633</v>
      </c>
      <c r="K473">
        <f t="shared" si="31"/>
        <v>29745999869.648922</v>
      </c>
    </row>
    <row r="474" spans="1:11">
      <c r="A474">
        <v>103258</v>
      </c>
      <c r="B474">
        <v>1344</v>
      </c>
      <c r="C474">
        <v>1.5</v>
      </c>
      <c r="D474">
        <v>3</v>
      </c>
      <c r="E474">
        <v>0.64</v>
      </c>
      <c r="F474">
        <v>16</v>
      </c>
      <c r="G474">
        <v>0</v>
      </c>
      <c r="H474">
        <f t="shared" si="28"/>
        <v>123711.44754753282</v>
      </c>
      <c r="I474">
        <f t="shared" si="29"/>
        <v>-20453.447547532822</v>
      </c>
      <c r="J474">
        <f t="shared" si="30"/>
        <v>418343516.57967639</v>
      </c>
      <c r="K474">
        <f t="shared" si="31"/>
        <v>15304522254.305965</v>
      </c>
    </row>
    <row r="475" spans="1:11">
      <c r="A475">
        <v>394532</v>
      </c>
      <c r="B475">
        <v>3361</v>
      </c>
      <c r="C475">
        <v>3.5</v>
      </c>
      <c r="D475">
        <v>4</v>
      </c>
      <c r="E475">
        <v>0.71</v>
      </c>
      <c r="F475">
        <v>1</v>
      </c>
      <c r="G475">
        <v>1</v>
      </c>
      <c r="H475">
        <f t="shared" si="28"/>
        <v>299641.18381921877</v>
      </c>
      <c r="I475">
        <f t="shared" si="29"/>
        <v>94890.816180781228</v>
      </c>
      <c r="J475">
        <f t="shared" si="30"/>
        <v>9004266995.454813</v>
      </c>
      <c r="K475">
        <f t="shared" si="31"/>
        <v>89784839040.582855</v>
      </c>
    </row>
    <row r="476" spans="1:11">
      <c r="A476">
        <v>187104</v>
      </c>
      <c r="B476">
        <v>2040</v>
      </c>
      <c r="C476">
        <v>2.5</v>
      </c>
      <c r="D476">
        <v>4</v>
      </c>
      <c r="E476">
        <v>0.65</v>
      </c>
      <c r="F476">
        <v>1</v>
      </c>
      <c r="G476">
        <v>1</v>
      </c>
      <c r="H476">
        <f t="shared" si="28"/>
        <v>194957.86730078954</v>
      </c>
      <c r="I476">
        <f t="shared" si="29"/>
        <v>-7853.8673007895413</v>
      </c>
      <c r="J476">
        <f t="shared" si="30"/>
        <v>61683231.578411199</v>
      </c>
      <c r="K476">
        <f t="shared" si="31"/>
        <v>38008570022.472267</v>
      </c>
    </row>
    <row r="477" spans="1:11">
      <c r="A477">
        <v>97476</v>
      </c>
      <c r="B477">
        <v>1219</v>
      </c>
      <c r="C477">
        <v>1.5</v>
      </c>
      <c r="D477">
        <v>2</v>
      </c>
      <c r="E477">
        <v>0.01</v>
      </c>
      <c r="F477">
        <v>19</v>
      </c>
      <c r="G477">
        <v>0</v>
      </c>
      <c r="H477">
        <f t="shared" si="28"/>
        <v>118864.1923854967</v>
      </c>
      <c r="I477">
        <f t="shared" si="29"/>
        <v>-21388.192385496703</v>
      </c>
      <c r="J477">
        <f t="shared" si="30"/>
        <v>457454773.51901913</v>
      </c>
      <c r="K477">
        <f t="shared" si="31"/>
        <v>14128696231.456373</v>
      </c>
    </row>
    <row r="478" spans="1:11">
      <c r="A478">
        <v>125562</v>
      </c>
      <c r="B478">
        <v>1253</v>
      </c>
      <c r="C478">
        <v>1.5</v>
      </c>
      <c r="D478">
        <v>2</v>
      </c>
      <c r="E478">
        <v>0.21</v>
      </c>
      <c r="F478">
        <v>16</v>
      </c>
      <c r="G478">
        <v>1</v>
      </c>
      <c r="H478">
        <f t="shared" si="28"/>
        <v>132320.45514027681</v>
      </c>
      <c r="I478">
        <f t="shared" si="29"/>
        <v>-6758.455140276812</v>
      </c>
      <c r="J478">
        <f t="shared" si="30"/>
        <v>45676715.88313406</v>
      </c>
      <c r="K478">
        <f t="shared" si="31"/>
        <v>17508702848.530006</v>
      </c>
    </row>
    <row r="479" spans="1:11">
      <c r="A479">
        <v>208048</v>
      </c>
      <c r="B479">
        <v>1876</v>
      </c>
      <c r="C479">
        <v>2.5</v>
      </c>
      <c r="D479">
        <v>3</v>
      </c>
      <c r="E479">
        <v>0.24</v>
      </c>
      <c r="F479">
        <v>1</v>
      </c>
      <c r="G479">
        <v>1</v>
      </c>
      <c r="H479">
        <f t="shared" si="28"/>
        <v>188525.57954143174</v>
      </c>
      <c r="I479">
        <f t="shared" si="29"/>
        <v>19522.42045856826</v>
      </c>
      <c r="J479">
        <f t="shared" si="30"/>
        <v>381124900.56112456</v>
      </c>
      <c r="K479">
        <f t="shared" si="31"/>
        <v>35541894141.432709</v>
      </c>
    </row>
    <row r="480" spans="1:11">
      <c r="A480">
        <v>334556</v>
      </c>
      <c r="B480">
        <v>3296</v>
      </c>
      <c r="C480">
        <v>2.5</v>
      </c>
      <c r="D480">
        <v>4</v>
      </c>
      <c r="E480">
        <v>0.61</v>
      </c>
      <c r="F480">
        <v>6</v>
      </c>
      <c r="G480">
        <v>1</v>
      </c>
      <c r="H480">
        <f t="shared" si="28"/>
        <v>277539.10567933705</v>
      </c>
      <c r="I480">
        <f t="shared" si="29"/>
        <v>57016.894320662948</v>
      </c>
      <c r="J480">
        <f t="shared" si="30"/>
        <v>3250926237.9736466</v>
      </c>
      <c r="K480">
        <f t="shared" si="31"/>
        <v>77027955181.286224</v>
      </c>
    </row>
    <row r="481" spans="1:11">
      <c r="A481">
        <v>134933</v>
      </c>
      <c r="B481">
        <v>1496</v>
      </c>
      <c r="C481">
        <v>1</v>
      </c>
      <c r="D481">
        <v>3</v>
      </c>
      <c r="E481">
        <v>0.25</v>
      </c>
      <c r="F481">
        <v>37</v>
      </c>
      <c r="G481">
        <v>1</v>
      </c>
      <c r="H481">
        <f t="shared" si="28"/>
        <v>130568.63066878179</v>
      </c>
      <c r="I481">
        <f t="shared" si="29"/>
        <v>4364.3693312182149</v>
      </c>
      <c r="J481">
        <f t="shared" si="30"/>
        <v>19047719.659278128</v>
      </c>
      <c r="K481">
        <f t="shared" si="31"/>
        <v>17048167314.720743</v>
      </c>
    </row>
    <row r="482" spans="1:11">
      <c r="A482">
        <v>178140</v>
      </c>
      <c r="B482">
        <v>2200</v>
      </c>
      <c r="C482">
        <v>2.5</v>
      </c>
      <c r="D482">
        <v>4</v>
      </c>
      <c r="E482">
        <v>0.61</v>
      </c>
      <c r="F482">
        <v>1</v>
      </c>
      <c r="G482">
        <v>1</v>
      </c>
      <c r="H482">
        <f t="shared" si="28"/>
        <v>205560.00290712607</v>
      </c>
      <c r="I482">
        <f t="shared" si="29"/>
        <v>-27420.002907126065</v>
      </c>
      <c r="J482">
        <f t="shared" si="30"/>
        <v>751856559.42680192</v>
      </c>
      <c r="K482">
        <f t="shared" si="31"/>
        <v>42254914795.177673</v>
      </c>
    </row>
    <row r="483" spans="1:11">
      <c r="A483">
        <v>345364</v>
      </c>
      <c r="B483">
        <v>3308</v>
      </c>
      <c r="C483">
        <v>2.5</v>
      </c>
      <c r="D483">
        <v>4</v>
      </c>
      <c r="E483">
        <v>0.66</v>
      </c>
      <c r="F483">
        <v>7</v>
      </c>
      <c r="G483">
        <v>1</v>
      </c>
      <c r="H483">
        <f t="shared" si="28"/>
        <v>278202.22065266612</v>
      </c>
      <c r="I483">
        <f t="shared" si="29"/>
        <v>67161.779347333882</v>
      </c>
      <c r="J483">
        <f t="shared" si="30"/>
        <v>4510704605.0999641</v>
      </c>
      <c r="K483">
        <f t="shared" si="31"/>
        <v>77396475576.074722</v>
      </c>
    </row>
    <row r="484" spans="1:11">
      <c r="A484">
        <v>285500</v>
      </c>
      <c r="B484">
        <v>3328</v>
      </c>
      <c r="C484">
        <v>2.5</v>
      </c>
      <c r="D484">
        <v>4</v>
      </c>
      <c r="E484">
        <v>0.35</v>
      </c>
      <c r="F484">
        <v>0</v>
      </c>
      <c r="G484">
        <v>1</v>
      </c>
      <c r="H484">
        <f t="shared" si="28"/>
        <v>280559.60291674797</v>
      </c>
      <c r="I484">
        <f t="shared" si="29"/>
        <v>4940.3970832520281</v>
      </c>
      <c r="J484">
        <f t="shared" si="30"/>
        <v>24407523.340205148</v>
      </c>
      <c r="K484">
        <f t="shared" si="31"/>
        <v>78713690788.803299</v>
      </c>
    </row>
    <row r="485" spans="1:11">
      <c r="A485">
        <v>228904</v>
      </c>
      <c r="B485">
        <v>1824</v>
      </c>
      <c r="C485">
        <v>2.5</v>
      </c>
      <c r="D485">
        <v>3</v>
      </c>
      <c r="E485">
        <v>0.18</v>
      </c>
      <c r="F485">
        <v>11</v>
      </c>
      <c r="G485">
        <v>1</v>
      </c>
      <c r="H485">
        <f t="shared" si="28"/>
        <v>182774.54324397322</v>
      </c>
      <c r="I485">
        <f t="shared" si="29"/>
        <v>46129.456756026775</v>
      </c>
      <c r="J485">
        <f t="shared" si="30"/>
        <v>2127926780.6061442</v>
      </c>
      <c r="K485">
        <f t="shared" si="31"/>
        <v>33406533658.043037</v>
      </c>
    </row>
    <row r="486" spans="1:11">
      <c r="A486">
        <v>207018</v>
      </c>
      <c r="B486">
        <v>2147</v>
      </c>
      <c r="C486">
        <v>2.5</v>
      </c>
      <c r="D486">
        <v>4</v>
      </c>
      <c r="E486">
        <v>0.61</v>
      </c>
      <c r="F486">
        <v>9</v>
      </c>
      <c r="G486">
        <v>1</v>
      </c>
      <c r="H486">
        <f t="shared" si="28"/>
        <v>200277.51597746529</v>
      </c>
      <c r="I486">
        <f t="shared" si="29"/>
        <v>6740.4840225347143</v>
      </c>
      <c r="J486">
        <f t="shared" si="30"/>
        <v>45434124.858045764</v>
      </c>
      <c r="K486">
        <f t="shared" si="31"/>
        <v>40111083406.103867</v>
      </c>
    </row>
    <row r="487" spans="1:11">
      <c r="A487">
        <v>257015</v>
      </c>
      <c r="B487">
        <v>2093</v>
      </c>
      <c r="C487">
        <v>2.5</v>
      </c>
      <c r="D487">
        <v>3</v>
      </c>
      <c r="E487">
        <v>0.46</v>
      </c>
      <c r="F487">
        <v>1</v>
      </c>
      <c r="G487">
        <v>1</v>
      </c>
      <c r="H487">
        <f t="shared" si="28"/>
        <v>203352.66319159276</v>
      </c>
      <c r="I487">
        <f t="shared" si="29"/>
        <v>53662.336808407243</v>
      </c>
      <c r="J487">
        <f t="shared" si="30"/>
        <v>2879646391.7389388</v>
      </c>
      <c r="K487">
        <f t="shared" si="31"/>
        <v>41352305627.113365</v>
      </c>
    </row>
    <row r="488" spans="1:11">
      <c r="A488">
        <v>160635</v>
      </c>
      <c r="B488">
        <v>1336</v>
      </c>
      <c r="C488">
        <v>2</v>
      </c>
      <c r="D488">
        <v>3</v>
      </c>
      <c r="E488">
        <v>0.32</v>
      </c>
      <c r="F488">
        <v>11</v>
      </c>
      <c r="G488">
        <v>0</v>
      </c>
      <c r="H488">
        <f t="shared" si="28"/>
        <v>132004.48387058816</v>
      </c>
      <c r="I488">
        <f t="shared" si="29"/>
        <v>28630.516129411844</v>
      </c>
      <c r="J488">
        <f t="shared" si="30"/>
        <v>819706453.83651173</v>
      </c>
      <c r="K488">
        <f t="shared" si="31"/>
        <v>17425183761.940369</v>
      </c>
    </row>
    <row r="489" spans="1:11">
      <c r="A489">
        <v>329221</v>
      </c>
      <c r="B489">
        <v>2934</v>
      </c>
      <c r="C489">
        <v>2.5</v>
      </c>
      <c r="D489">
        <v>3</v>
      </c>
      <c r="E489">
        <v>0.66</v>
      </c>
      <c r="F489">
        <v>9</v>
      </c>
      <c r="G489">
        <v>1</v>
      </c>
      <c r="H489">
        <f t="shared" si="28"/>
        <v>258001.3187841328</v>
      </c>
      <c r="I489">
        <f t="shared" si="29"/>
        <v>71219.681215867196</v>
      </c>
      <c r="J489">
        <f t="shared" si="30"/>
        <v>5072242992.489747</v>
      </c>
      <c r="K489">
        <f t="shared" si="31"/>
        <v>66564680494.351715</v>
      </c>
    </row>
    <row r="490" spans="1:11">
      <c r="A490">
        <v>136499</v>
      </c>
      <c r="B490">
        <v>1152</v>
      </c>
      <c r="C490">
        <v>1</v>
      </c>
      <c r="D490">
        <v>3</v>
      </c>
      <c r="E490">
        <v>0.8</v>
      </c>
      <c r="F490">
        <v>36</v>
      </c>
      <c r="G490">
        <v>0</v>
      </c>
      <c r="H490">
        <f t="shared" si="28"/>
        <v>98543.580002801711</v>
      </c>
      <c r="I490">
        <f t="shared" si="29"/>
        <v>37955.419997198289</v>
      </c>
      <c r="J490">
        <f t="shared" si="30"/>
        <v>1440613907.1637197</v>
      </c>
      <c r="K490">
        <f t="shared" si="31"/>
        <v>9710837159.7685814</v>
      </c>
    </row>
    <row r="491" spans="1:11">
      <c r="A491">
        <v>121279</v>
      </c>
      <c r="B491">
        <v>1348</v>
      </c>
      <c r="C491">
        <v>2.5</v>
      </c>
      <c r="D491">
        <v>2</v>
      </c>
      <c r="E491">
        <v>0</v>
      </c>
      <c r="F491">
        <v>18</v>
      </c>
      <c r="G491">
        <v>1</v>
      </c>
      <c r="H491">
        <f t="shared" si="28"/>
        <v>154386.07821185092</v>
      </c>
      <c r="I491">
        <f t="shared" si="29"/>
        <v>-33107.078211850923</v>
      </c>
      <c r="J491">
        <f t="shared" si="30"/>
        <v>1096078627.7256141</v>
      </c>
      <c r="K491">
        <f t="shared" si="31"/>
        <v>23835061145.63575</v>
      </c>
    </row>
    <row r="492" spans="1:11">
      <c r="A492">
        <v>240952</v>
      </c>
      <c r="B492">
        <v>2376</v>
      </c>
      <c r="C492">
        <v>2.5</v>
      </c>
      <c r="D492">
        <v>4</v>
      </c>
      <c r="E492">
        <v>0.06</v>
      </c>
      <c r="F492">
        <v>10</v>
      </c>
      <c r="G492">
        <v>1</v>
      </c>
      <c r="H492">
        <f t="shared" si="28"/>
        <v>214428.39452097361</v>
      </c>
      <c r="I492">
        <f t="shared" si="29"/>
        <v>26523.605479026388</v>
      </c>
      <c r="J492">
        <f t="shared" si="30"/>
        <v>703501647.60703862</v>
      </c>
      <c r="K492">
        <f t="shared" si="31"/>
        <v>45979536376.842308</v>
      </c>
    </row>
    <row r="493" spans="1:11">
      <c r="A493">
        <v>340545</v>
      </c>
      <c r="B493">
        <v>2926</v>
      </c>
      <c r="C493">
        <v>3</v>
      </c>
      <c r="D493">
        <v>4</v>
      </c>
      <c r="E493">
        <v>0.84</v>
      </c>
      <c r="F493">
        <v>11</v>
      </c>
      <c r="G493">
        <v>1</v>
      </c>
      <c r="H493">
        <f t="shared" si="28"/>
        <v>260409.20936105959</v>
      </c>
      <c r="I493">
        <f t="shared" si="29"/>
        <v>80135.790638940409</v>
      </c>
      <c r="J493">
        <f t="shared" si="30"/>
        <v>6421744941.3280897</v>
      </c>
      <c r="K493">
        <f t="shared" si="31"/>
        <v>67812956320.05217</v>
      </c>
    </row>
    <row r="494" spans="1:11">
      <c r="A494">
        <v>176846</v>
      </c>
      <c r="B494">
        <v>2249</v>
      </c>
      <c r="C494">
        <v>2.5</v>
      </c>
      <c r="D494">
        <v>4</v>
      </c>
      <c r="E494">
        <v>0.59</v>
      </c>
      <c r="F494">
        <v>1</v>
      </c>
      <c r="G494">
        <v>1</v>
      </c>
      <c r="H494">
        <f t="shared" si="28"/>
        <v>208794.24872849361</v>
      </c>
      <c r="I494">
        <f t="shared" si="29"/>
        <v>-31948.248728493607</v>
      </c>
      <c r="J494">
        <f t="shared" si="30"/>
        <v>1020690596.8176934</v>
      </c>
      <c r="K494">
        <f t="shared" si="31"/>
        <v>43595038302.096054</v>
      </c>
    </row>
    <row r="495" spans="1:11">
      <c r="A495">
        <v>312448</v>
      </c>
      <c r="B495">
        <v>2919</v>
      </c>
      <c r="C495">
        <v>2.5</v>
      </c>
      <c r="D495">
        <v>4</v>
      </c>
      <c r="E495">
        <v>0.05</v>
      </c>
      <c r="F495">
        <v>5</v>
      </c>
      <c r="G495">
        <v>1</v>
      </c>
      <c r="H495">
        <f t="shared" si="28"/>
        <v>251707.83690516363</v>
      </c>
      <c r="I495">
        <f t="shared" si="29"/>
        <v>60740.163094836375</v>
      </c>
      <c r="J495">
        <f t="shared" si="30"/>
        <v>3689367412.7873225</v>
      </c>
      <c r="K495">
        <f t="shared" si="31"/>
        <v>63356835159.476448</v>
      </c>
    </row>
    <row r="496" spans="1:11">
      <c r="A496">
        <v>314912</v>
      </c>
      <c r="B496">
        <v>3423</v>
      </c>
      <c r="C496">
        <v>2.5</v>
      </c>
      <c r="D496">
        <v>4</v>
      </c>
      <c r="E496">
        <v>0.38</v>
      </c>
      <c r="F496">
        <v>0</v>
      </c>
      <c r="G496">
        <v>1</v>
      </c>
      <c r="H496">
        <f t="shared" si="28"/>
        <v>286942.41173093591</v>
      </c>
      <c r="I496">
        <f t="shared" si="29"/>
        <v>27969.588269064086</v>
      </c>
      <c r="J496">
        <f t="shared" si="30"/>
        <v>782297867.94096732</v>
      </c>
      <c r="K496">
        <f t="shared" si="31"/>
        <v>82335947649.965942</v>
      </c>
    </row>
    <row r="497" spans="1:11">
      <c r="A497">
        <v>171885</v>
      </c>
      <c r="B497">
        <v>1536</v>
      </c>
      <c r="C497">
        <v>2.5</v>
      </c>
      <c r="D497">
        <v>3</v>
      </c>
      <c r="E497">
        <v>0.72</v>
      </c>
      <c r="F497">
        <v>7</v>
      </c>
      <c r="G497">
        <v>1</v>
      </c>
      <c r="H497">
        <f t="shared" si="28"/>
        <v>165329.53561723448</v>
      </c>
      <c r="I497">
        <f t="shared" si="29"/>
        <v>6555.4643827655236</v>
      </c>
      <c r="J497">
        <f t="shared" si="30"/>
        <v>42974113.273707367</v>
      </c>
      <c r="K497">
        <f t="shared" si="31"/>
        <v>27333855347.410404</v>
      </c>
    </row>
    <row r="498" spans="1:11">
      <c r="A498">
        <v>225742</v>
      </c>
      <c r="B498">
        <v>2216</v>
      </c>
      <c r="C498">
        <v>2.5</v>
      </c>
      <c r="D498">
        <v>3</v>
      </c>
      <c r="E498">
        <v>0.5</v>
      </c>
      <c r="F498">
        <v>8</v>
      </c>
      <c r="G498">
        <v>1</v>
      </c>
      <c r="H498">
        <f t="shared" si="28"/>
        <v>210088.33507843548</v>
      </c>
      <c r="I498">
        <f t="shared" si="29"/>
        <v>15653.664921564516</v>
      </c>
      <c r="J498">
        <f t="shared" si="30"/>
        <v>245037225.47661942</v>
      </c>
      <c r="K498">
        <f t="shared" si="31"/>
        <v>44137108536.028984</v>
      </c>
    </row>
    <row r="499" spans="1:11">
      <c r="A499">
        <v>240639</v>
      </c>
      <c r="B499">
        <v>2572</v>
      </c>
      <c r="C499">
        <v>2.5</v>
      </c>
      <c r="D499">
        <v>4</v>
      </c>
      <c r="E499">
        <v>0.94</v>
      </c>
      <c r="F499">
        <v>9</v>
      </c>
      <c r="G499">
        <v>1</v>
      </c>
      <c r="H499">
        <f t="shared" si="28"/>
        <v>229151.97329751871</v>
      </c>
      <c r="I499">
        <f t="shared" si="29"/>
        <v>11487.026702481293</v>
      </c>
      <c r="J499">
        <f t="shared" si="30"/>
        <v>131951782.46351825</v>
      </c>
      <c r="K499">
        <f t="shared" si="31"/>
        <v>52510626866.146729</v>
      </c>
    </row>
    <row r="500" spans="1:11">
      <c r="A500">
        <v>236742</v>
      </c>
      <c r="B500">
        <v>2412</v>
      </c>
      <c r="C500">
        <v>2.5</v>
      </c>
      <c r="D500">
        <v>4</v>
      </c>
      <c r="E500">
        <v>0.55000000000000004</v>
      </c>
      <c r="F500">
        <v>10</v>
      </c>
      <c r="G500">
        <v>1</v>
      </c>
      <c r="H500">
        <f t="shared" si="28"/>
        <v>217628.90030058337</v>
      </c>
      <c r="I500">
        <f t="shared" si="29"/>
        <v>19113.099699416634</v>
      </c>
      <c r="J500">
        <f t="shared" si="30"/>
        <v>365310580.11984026</v>
      </c>
      <c r="K500">
        <f t="shared" si="31"/>
        <v>47362338246.041252</v>
      </c>
    </row>
    <row r="501" spans="1:11">
      <c r="A501">
        <v>99311</v>
      </c>
      <c r="B501">
        <v>1281</v>
      </c>
      <c r="C501">
        <v>2.5</v>
      </c>
      <c r="D501">
        <v>2</v>
      </c>
      <c r="E501">
        <v>0.01</v>
      </c>
      <c r="F501">
        <v>18</v>
      </c>
      <c r="G501">
        <v>1</v>
      </c>
      <c r="H501">
        <f t="shared" si="28"/>
        <v>149935.40903579519</v>
      </c>
      <c r="I501">
        <f t="shared" si="29"/>
        <v>-50624.409035795194</v>
      </c>
      <c r="J501">
        <f t="shared" si="30"/>
        <v>2562830790.2235022</v>
      </c>
      <c r="K501">
        <f t="shared" si="31"/>
        <v>22480626882.731216</v>
      </c>
    </row>
    <row r="502" spans="1:11">
      <c r="A502">
        <v>136192</v>
      </c>
      <c r="B502">
        <v>1623</v>
      </c>
      <c r="C502">
        <v>1.5</v>
      </c>
      <c r="D502">
        <v>4</v>
      </c>
      <c r="E502">
        <v>0.44</v>
      </c>
      <c r="F502">
        <v>36</v>
      </c>
      <c r="G502">
        <v>1</v>
      </c>
      <c r="H502">
        <f t="shared" si="28"/>
        <v>142649.36381135476</v>
      </c>
      <c r="I502">
        <f t="shared" si="29"/>
        <v>-6457.363811354764</v>
      </c>
      <c r="J502">
        <f t="shared" si="30"/>
        <v>41697547.392194122</v>
      </c>
      <c r="K502">
        <f t="shared" si="31"/>
        <v>20348840995.784248</v>
      </c>
    </row>
    <row r="503" spans="1:11">
      <c r="A503">
        <v>223266</v>
      </c>
      <c r="B503">
        <v>2619</v>
      </c>
      <c r="C503">
        <v>2.5</v>
      </c>
      <c r="D503">
        <v>4</v>
      </c>
      <c r="E503">
        <v>0.53</v>
      </c>
      <c r="F503">
        <v>4</v>
      </c>
      <c r="G503">
        <v>1</v>
      </c>
      <c r="H503">
        <f t="shared" si="28"/>
        <v>232708.93710461372</v>
      </c>
      <c r="I503">
        <f t="shared" si="29"/>
        <v>-9442.9371046137239</v>
      </c>
      <c r="J503">
        <f t="shared" si="30"/>
        <v>89169061.161690623</v>
      </c>
      <c r="K503">
        <f t="shared" si="31"/>
        <v>54153449408.359062</v>
      </c>
    </row>
    <row r="504" spans="1:11">
      <c r="A504">
        <v>133215</v>
      </c>
      <c r="B504">
        <v>1364</v>
      </c>
      <c r="C504">
        <v>1.5</v>
      </c>
      <c r="D504">
        <v>2</v>
      </c>
      <c r="E504">
        <v>0.14000000000000001</v>
      </c>
      <c r="F504">
        <v>19</v>
      </c>
      <c r="G504">
        <v>1</v>
      </c>
      <c r="H504">
        <f t="shared" si="28"/>
        <v>138950.84604512909</v>
      </c>
      <c r="I504">
        <f t="shared" si="29"/>
        <v>-5735.8460451290885</v>
      </c>
      <c r="J504">
        <f t="shared" si="30"/>
        <v>32899929.853423007</v>
      </c>
      <c r="K504">
        <f t="shared" si="31"/>
        <v>19307337616.657166</v>
      </c>
    </row>
    <row r="505" spans="1:11">
      <c r="A505">
        <v>77650</v>
      </c>
      <c r="B505">
        <v>1620</v>
      </c>
      <c r="C505">
        <v>1.5</v>
      </c>
      <c r="D505">
        <v>4</v>
      </c>
      <c r="E505">
        <v>0.04</v>
      </c>
      <c r="F505">
        <v>99</v>
      </c>
      <c r="G505">
        <v>0</v>
      </c>
      <c r="H505">
        <f t="shared" si="28"/>
        <v>117816.59917260916</v>
      </c>
      <c r="I505">
        <f t="shared" si="29"/>
        <v>-40166.59917260916</v>
      </c>
      <c r="J505">
        <f t="shared" si="30"/>
        <v>1613355689.0930469</v>
      </c>
      <c r="K505">
        <f t="shared" si="31"/>
        <v>13880751040.599249</v>
      </c>
    </row>
    <row r="506" spans="1:11">
      <c r="A506">
        <v>150505</v>
      </c>
      <c r="B506">
        <v>1785</v>
      </c>
      <c r="C506">
        <v>2.5</v>
      </c>
      <c r="D506">
        <v>3</v>
      </c>
      <c r="E506">
        <v>0.17</v>
      </c>
      <c r="F506">
        <v>1</v>
      </c>
      <c r="G506">
        <v>0</v>
      </c>
      <c r="H506">
        <f t="shared" si="28"/>
        <v>172137.19546098509</v>
      </c>
      <c r="I506">
        <f t="shared" si="29"/>
        <v>-21632.195460985095</v>
      </c>
      <c r="J506">
        <f t="shared" si="30"/>
        <v>467951880.46226412</v>
      </c>
      <c r="K506">
        <f t="shared" si="31"/>
        <v>29631214061.173386</v>
      </c>
    </row>
    <row r="507" spans="1:11">
      <c r="A507">
        <v>169343</v>
      </c>
      <c r="B507">
        <v>1796</v>
      </c>
      <c r="C507">
        <v>2.5</v>
      </c>
      <c r="D507">
        <v>3</v>
      </c>
      <c r="E507">
        <v>0.92</v>
      </c>
      <c r="F507">
        <v>14</v>
      </c>
      <c r="G507">
        <v>0</v>
      </c>
      <c r="H507">
        <f t="shared" si="28"/>
        <v>171253.62869065371</v>
      </c>
      <c r="I507">
        <f t="shared" si="29"/>
        <v>-1910.6286906537134</v>
      </c>
      <c r="J507">
        <f t="shared" si="30"/>
        <v>3650501.9935491234</v>
      </c>
      <c r="K507">
        <f t="shared" si="31"/>
        <v>29327805339.716293</v>
      </c>
    </row>
    <row r="508" spans="1:11">
      <c r="A508">
        <v>115566</v>
      </c>
      <c r="B508">
        <v>1184</v>
      </c>
      <c r="C508">
        <v>2</v>
      </c>
      <c r="D508">
        <v>3</v>
      </c>
      <c r="E508">
        <v>0.15</v>
      </c>
      <c r="F508">
        <v>17</v>
      </c>
      <c r="G508">
        <v>0</v>
      </c>
      <c r="H508">
        <f t="shared" si="28"/>
        <v>120281.05902989846</v>
      </c>
      <c r="I508">
        <f t="shared" si="29"/>
        <v>-4715.0590298984607</v>
      </c>
      <c r="J508">
        <f t="shared" si="30"/>
        <v>22231781.655427013</v>
      </c>
      <c r="K508">
        <f t="shared" si="31"/>
        <v>14467533161.353918</v>
      </c>
    </row>
    <row r="509" spans="1:11">
      <c r="A509">
        <v>154528</v>
      </c>
      <c r="B509">
        <v>1785</v>
      </c>
      <c r="C509">
        <v>2.5</v>
      </c>
      <c r="D509">
        <v>3</v>
      </c>
      <c r="E509">
        <v>0.16</v>
      </c>
      <c r="F509">
        <v>1</v>
      </c>
      <c r="G509">
        <v>0</v>
      </c>
      <c r="H509">
        <f t="shared" si="28"/>
        <v>172120.86228927798</v>
      </c>
      <c r="I509">
        <f t="shared" si="29"/>
        <v>-17592.862289277982</v>
      </c>
      <c r="J509">
        <f t="shared" si="30"/>
        <v>309508803.52949935</v>
      </c>
      <c r="K509">
        <f t="shared" si="31"/>
        <v>29625591235.204594</v>
      </c>
    </row>
    <row r="510" spans="1:11">
      <c r="A510">
        <v>218184</v>
      </c>
      <c r="B510">
        <v>2655</v>
      </c>
      <c r="C510">
        <v>2.5</v>
      </c>
      <c r="D510">
        <v>4</v>
      </c>
      <c r="E510">
        <v>0.37</v>
      </c>
      <c r="F510">
        <v>1</v>
      </c>
      <c r="G510">
        <v>1</v>
      </c>
      <c r="H510">
        <f t="shared" si="28"/>
        <v>235503.61974484351</v>
      </c>
      <c r="I510">
        <f t="shared" si="29"/>
        <v>-17319.619744843512</v>
      </c>
      <c r="J510">
        <f t="shared" si="30"/>
        <v>299969228.10597324</v>
      </c>
      <c r="K510">
        <f t="shared" si="31"/>
        <v>55461954912.923843</v>
      </c>
    </row>
    <row r="511" spans="1:11">
      <c r="A511">
        <v>366772</v>
      </c>
      <c r="B511">
        <v>3200</v>
      </c>
      <c r="C511">
        <v>2.5</v>
      </c>
      <c r="D511">
        <v>4</v>
      </c>
      <c r="E511">
        <v>1.27</v>
      </c>
      <c r="F511">
        <v>1</v>
      </c>
      <c r="G511">
        <v>1</v>
      </c>
      <c r="H511">
        <f t="shared" si="28"/>
        <v>273309.66907207505</v>
      </c>
      <c r="I511">
        <f t="shared" si="29"/>
        <v>93462.330927924952</v>
      </c>
      <c r="J511">
        <f t="shared" si="30"/>
        <v>8735207302.480957</v>
      </c>
      <c r="K511">
        <f t="shared" si="31"/>
        <v>74698175208.28717</v>
      </c>
    </row>
    <row r="512" spans="1:11">
      <c r="A512">
        <v>199990</v>
      </c>
      <c r="B512">
        <v>2011</v>
      </c>
      <c r="C512">
        <v>2.5</v>
      </c>
      <c r="D512">
        <v>4</v>
      </c>
      <c r="E512">
        <v>0.67</v>
      </c>
      <c r="F512">
        <v>12</v>
      </c>
      <c r="G512">
        <v>0</v>
      </c>
      <c r="H512">
        <f t="shared" si="28"/>
        <v>180445.40465017699</v>
      </c>
      <c r="I512">
        <f t="shared" si="29"/>
        <v>19544.595349823008</v>
      </c>
      <c r="J512">
        <f t="shared" si="30"/>
        <v>381991207.38832319</v>
      </c>
      <c r="K512">
        <f t="shared" si="31"/>
        <v>32560544059.366116</v>
      </c>
    </row>
    <row r="513" spans="1:11">
      <c r="A513">
        <v>303599</v>
      </c>
      <c r="B513">
        <v>3329</v>
      </c>
      <c r="C513">
        <v>1.5</v>
      </c>
      <c r="D513">
        <v>3</v>
      </c>
      <c r="E513">
        <v>0.62</v>
      </c>
      <c r="F513">
        <v>14</v>
      </c>
      <c r="G513">
        <v>0</v>
      </c>
      <c r="H513">
        <f t="shared" si="28"/>
        <v>256459.28173058329</v>
      </c>
      <c r="I513">
        <f t="shared" si="29"/>
        <v>47139.718269416713</v>
      </c>
      <c r="J513">
        <f t="shared" si="30"/>
        <v>2222153038.51998</v>
      </c>
      <c r="K513">
        <f t="shared" si="31"/>
        <v>65771363185.766693</v>
      </c>
    </row>
    <row r="514" spans="1:11">
      <c r="A514">
        <v>94774</v>
      </c>
      <c r="B514">
        <v>1240</v>
      </c>
      <c r="C514">
        <v>1.5</v>
      </c>
      <c r="D514">
        <v>2</v>
      </c>
      <c r="E514">
        <v>0.15</v>
      </c>
      <c r="F514">
        <v>17</v>
      </c>
      <c r="G514">
        <v>0</v>
      </c>
      <c r="H514">
        <f t="shared" si="28"/>
        <v>120930.18401726139</v>
      </c>
      <c r="I514">
        <f t="shared" si="29"/>
        <v>-26156.184017261388</v>
      </c>
      <c r="J514">
        <f t="shared" si="30"/>
        <v>684145962.34484005</v>
      </c>
      <c r="K514">
        <f t="shared" si="31"/>
        <v>14624109406.448702</v>
      </c>
    </row>
    <row r="515" spans="1:11">
      <c r="A515">
        <v>98389</v>
      </c>
      <c r="B515">
        <v>1184</v>
      </c>
      <c r="C515">
        <v>1.5</v>
      </c>
      <c r="D515">
        <v>2</v>
      </c>
      <c r="E515">
        <v>0.15</v>
      </c>
      <c r="F515">
        <v>18</v>
      </c>
      <c r="G515">
        <v>0</v>
      </c>
      <c r="H515">
        <f t="shared" ref="H515:H578" si="32">B515*$N$20+C515*$N$21+D515*$N$22+E515*$N$23+F515*$N$24+G515*$N$25+$N$19</f>
        <v>116977.95910745996</v>
      </c>
      <c r="I515">
        <f t="shared" ref="I515:I578" si="33">A515-H515</f>
        <v>-18588.959107459959</v>
      </c>
      <c r="J515">
        <f t="shared" ref="J515:J578" si="34">I515^2</f>
        <v>345549400.69881856</v>
      </c>
      <c r="K515">
        <f t="shared" ref="K515:K578" si="35">H515^2</f>
        <v>13683842916.946575</v>
      </c>
    </row>
    <row r="516" spans="1:11">
      <c r="A516">
        <v>110115</v>
      </c>
      <c r="B516">
        <v>1385</v>
      </c>
      <c r="C516">
        <v>1.5</v>
      </c>
      <c r="D516">
        <v>2</v>
      </c>
      <c r="E516">
        <v>0.16</v>
      </c>
      <c r="F516">
        <v>17</v>
      </c>
      <c r="G516">
        <v>1</v>
      </c>
      <c r="H516">
        <f t="shared" si="32"/>
        <v>140820.83961640866</v>
      </c>
      <c r="I516">
        <f t="shared" si="33"/>
        <v>-30705.839616408659</v>
      </c>
      <c r="J516">
        <f t="shared" si="34"/>
        <v>942848586.5486114</v>
      </c>
      <c r="K516">
        <f t="shared" si="35"/>
        <v>19830508870.27029</v>
      </c>
    </row>
    <row r="517" spans="1:11">
      <c r="A517">
        <v>160349</v>
      </c>
      <c r="B517">
        <v>1732</v>
      </c>
      <c r="C517">
        <v>1.5</v>
      </c>
      <c r="D517">
        <v>3</v>
      </c>
      <c r="E517">
        <v>0.31</v>
      </c>
      <c r="F517">
        <v>17</v>
      </c>
      <c r="G517">
        <v>1</v>
      </c>
      <c r="H517">
        <f t="shared" si="32"/>
        <v>159029.38177168931</v>
      </c>
      <c r="I517">
        <f t="shared" si="33"/>
        <v>1319.61822831069</v>
      </c>
      <c r="J517">
        <f t="shared" si="34"/>
        <v>1741392.2684898444</v>
      </c>
      <c r="K517">
        <f t="shared" si="35"/>
        <v>25290344266.685707</v>
      </c>
    </row>
    <row r="518" spans="1:11">
      <c r="A518">
        <v>75094</v>
      </c>
      <c r="B518">
        <v>728</v>
      </c>
      <c r="C518">
        <v>1</v>
      </c>
      <c r="D518">
        <v>2</v>
      </c>
      <c r="E518">
        <v>0.06</v>
      </c>
      <c r="F518">
        <v>22</v>
      </c>
      <c r="G518">
        <v>0</v>
      </c>
      <c r="H518">
        <f t="shared" si="32"/>
        <v>77298.215701429173</v>
      </c>
      <c r="I518">
        <f t="shared" si="33"/>
        <v>-2204.2157014291734</v>
      </c>
      <c r="J518">
        <f t="shared" si="34"/>
        <v>4858566.8584269024</v>
      </c>
      <c r="K518">
        <f t="shared" si="35"/>
        <v>5975014150.6246719</v>
      </c>
    </row>
    <row r="519" spans="1:11">
      <c r="A519">
        <v>152404</v>
      </c>
      <c r="B519">
        <v>1508</v>
      </c>
      <c r="C519">
        <v>2</v>
      </c>
      <c r="D519">
        <v>3</v>
      </c>
      <c r="E519">
        <v>0.33</v>
      </c>
      <c r="F519">
        <v>16</v>
      </c>
      <c r="G519">
        <v>1</v>
      </c>
      <c r="H519">
        <f t="shared" si="32"/>
        <v>152602.21970823832</v>
      </c>
      <c r="I519">
        <f t="shared" si="33"/>
        <v>-198.21970823832089</v>
      </c>
      <c r="J519">
        <f t="shared" si="34"/>
        <v>39291.05273408506</v>
      </c>
      <c r="K519">
        <f t="shared" si="35"/>
        <v>23287437459.881439</v>
      </c>
    </row>
    <row r="520" spans="1:11">
      <c r="A520">
        <v>154314</v>
      </c>
      <c r="B520">
        <v>1466</v>
      </c>
      <c r="C520">
        <v>1</v>
      </c>
      <c r="D520">
        <v>3</v>
      </c>
      <c r="E520">
        <v>0.23</v>
      </c>
      <c r="F520">
        <v>62</v>
      </c>
      <c r="G520">
        <v>1</v>
      </c>
      <c r="H520">
        <f t="shared" si="32"/>
        <v>123070.53884055572</v>
      </c>
      <c r="I520">
        <f t="shared" si="33"/>
        <v>31243.461159444283</v>
      </c>
      <c r="J520">
        <f t="shared" si="34"/>
        <v>976153865.22170353</v>
      </c>
      <c r="K520">
        <f t="shared" si="35"/>
        <v>15146357530.504734</v>
      </c>
    </row>
    <row r="521" spans="1:11">
      <c r="A521">
        <v>99311</v>
      </c>
      <c r="B521">
        <v>690</v>
      </c>
      <c r="C521">
        <v>1</v>
      </c>
      <c r="D521">
        <v>3</v>
      </c>
      <c r="E521">
        <v>0.04</v>
      </c>
      <c r="F521">
        <v>114</v>
      </c>
      <c r="G521">
        <v>0</v>
      </c>
      <c r="H521">
        <f t="shared" si="32"/>
        <v>49448.285695437226</v>
      </c>
      <c r="I521">
        <f t="shared" si="33"/>
        <v>49862.714304562774</v>
      </c>
      <c r="J521">
        <f t="shared" si="34"/>
        <v>2486290277.818449</v>
      </c>
      <c r="K521">
        <f t="shared" si="35"/>
        <v>2445132958.2175817</v>
      </c>
    </row>
    <row r="522" spans="1:11">
      <c r="A522">
        <v>110770</v>
      </c>
      <c r="B522">
        <v>911</v>
      </c>
      <c r="C522">
        <v>1</v>
      </c>
      <c r="D522">
        <v>2</v>
      </c>
      <c r="E522">
        <v>0.12</v>
      </c>
      <c r="F522">
        <v>114</v>
      </c>
      <c r="G522">
        <v>0</v>
      </c>
      <c r="H522">
        <f t="shared" si="32"/>
        <v>69484.918930155181</v>
      </c>
      <c r="I522">
        <f t="shared" si="33"/>
        <v>41285.081069844819</v>
      </c>
      <c r="J522">
        <f t="shared" si="34"/>
        <v>1704457918.9436591</v>
      </c>
      <c r="K522">
        <f t="shared" si="35"/>
        <v>4828153958.730238</v>
      </c>
    </row>
    <row r="523" spans="1:11">
      <c r="A523">
        <v>157370</v>
      </c>
      <c r="B523">
        <v>1656</v>
      </c>
      <c r="C523">
        <v>1.5</v>
      </c>
      <c r="D523">
        <v>3</v>
      </c>
      <c r="E523">
        <v>0.33</v>
      </c>
      <c r="F523">
        <v>19</v>
      </c>
      <c r="G523">
        <v>1</v>
      </c>
      <c r="H523">
        <f t="shared" si="32"/>
        <v>153557.77866146268</v>
      </c>
      <c r="I523">
        <f t="shared" si="33"/>
        <v>3812.2213385373179</v>
      </c>
      <c r="J523">
        <f t="shared" si="34"/>
        <v>14533031.533999261</v>
      </c>
      <c r="K523">
        <f t="shared" si="35"/>
        <v>23579991387.442764</v>
      </c>
    </row>
    <row r="524" spans="1:11">
      <c r="A524">
        <v>148203</v>
      </c>
      <c r="B524">
        <v>1782</v>
      </c>
      <c r="C524">
        <v>1.5</v>
      </c>
      <c r="D524">
        <v>3</v>
      </c>
      <c r="E524">
        <v>0.34</v>
      </c>
      <c r="F524">
        <v>36</v>
      </c>
      <c r="G524">
        <v>0</v>
      </c>
      <c r="H524">
        <f t="shared" si="32"/>
        <v>148051.42670498416</v>
      </c>
      <c r="I524">
        <f t="shared" si="33"/>
        <v>151.57329501584172</v>
      </c>
      <c r="J524">
        <f t="shared" si="34"/>
        <v>22974.463761959389</v>
      </c>
      <c r="K524">
        <f t="shared" si="35"/>
        <v>21919224949.381298</v>
      </c>
    </row>
    <row r="525" spans="1:11">
      <c r="A525">
        <v>85585</v>
      </c>
      <c r="B525">
        <v>912</v>
      </c>
      <c r="C525">
        <v>1.5</v>
      </c>
      <c r="D525">
        <v>2</v>
      </c>
      <c r="E525">
        <v>0.16</v>
      </c>
      <c r="F525">
        <v>20</v>
      </c>
      <c r="G525">
        <v>0</v>
      </c>
      <c r="H525">
        <f t="shared" si="32"/>
        <v>98422.374166399211</v>
      </c>
      <c r="I525">
        <f t="shared" si="33"/>
        <v>-12837.374166399211</v>
      </c>
      <c r="J525">
        <f t="shared" si="34"/>
        <v>164798175.48813385</v>
      </c>
      <c r="K525">
        <f t="shared" si="35"/>
        <v>9686963736.5506878</v>
      </c>
    </row>
    <row r="526" spans="1:11">
      <c r="A526">
        <v>137606</v>
      </c>
      <c r="B526">
        <v>1508</v>
      </c>
      <c r="C526">
        <v>1.5</v>
      </c>
      <c r="D526">
        <v>3</v>
      </c>
      <c r="E526">
        <v>0.34</v>
      </c>
      <c r="F526">
        <v>19</v>
      </c>
      <c r="G526">
        <v>0</v>
      </c>
      <c r="H526">
        <f t="shared" si="32"/>
        <v>133499.77437523278</v>
      </c>
      <c r="I526">
        <f t="shared" si="33"/>
        <v>4106.2256247672194</v>
      </c>
      <c r="J526">
        <f t="shared" si="34"/>
        <v>16861088.881494943</v>
      </c>
      <c r="K526">
        <f t="shared" si="35"/>
        <v>17822189758.23806</v>
      </c>
    </row>
    <row r="527" spans="1:11">
      <c r="A527">
        <v>110889</v>
      </c>
      <c r="B527">
        <v>1266</v>
      </c>
      <c r="C527">
        <v>1</v>
      </c>
      <c r="D527">
        <v>3</v>
      </c>
      <c r="E527">
        <v>0.03</v>
      </c>
      <c r="F527">
        <v>134</v>
      </c>
      <c r="G527">
        <v>1</v>
      </c>
      <c r="H527">
        <f t="shared" si="32"/>
        <v>93669.547522008521</v>
      </c>
      <c r="I527">
        <f t="shared" si="33"/>
        <v>17219.452477991479</v>
      </c>
      <c r="J527">
        <f t="shared" si="34"/>
        <v>296509543.6418069</v>
      </c>
      <c r="K527">
        <f t="shared" si="35"/>
        <v>8773984132.9778118</v>
      </c>
    </row>
    <row r="528" spans="1:11">
      <c r="A528">
        <v>96004</v>
      </c>
      <c r="B528">
        <v>912</v>
      </c>
      <c r="C528">
        <v>1.5</v>
      </c>
      <c r="D528">
        <v>2</v>
      </c>
      <c r="E528">
        <v>0.16</v>
      </c>
      <c r="F528">
        <v>18</v>
      </c>
      <c r="G528">
        <v>0</v>
      </c>
      <c r="H528">
        <f t="shared" si="32"/>
        <v>98859.596180786699</v>
      </c>
      <c r="I528">
        <f t="shared" si="33"/>
        <v>-2855.5961807866988</v>
      </c>
      <c r="J528">
        <f t="shared" si="34"/>
        <v>8154429.5477235811</v>
      </c>
      <c r="K528">
        <f t="shared" si="35"/>
        <v>9773219757.0282154</v>
      </c>
    </row>
    <row r="529" spans="1:11">
      <c r="A529">
        <v>119001</v>
      </c>
      <c r="B529">
        <v>1506</v>
      </c>
      <c r="C529">
        <v>1.5</v>
      </c>
      <c r="D529">
        <v>3</v>
      </c>
      <c r="E529">
        <v>0.46</v>
      </c>
      <c r="F529">
        <v>24</v>
      </c>
      <c r="G529">
        <v>1</v>
      </c>
      <c r="H529">
        <f t="shared" si="32"/>
        <v>142676.30333284411</v>
      </c>
      <c r="I529">
        <f t="shared" si="33"/>
        <v>-23675.303332844109</v>
      </c>
      <c r="J529">
        <f t="shared" si="34"/>
        <v>560519987.90217936</v>
      </c>
      <c r="K529">
        <f t="shared" si="35"/>
        <v>20356527532.725742</v>
      </c>
    </row>
    <row r="530" spans="1:11">
      <c r="A530">
        <v>74421</v>
      </c>
      <c r="B530">
        <v>1928</v>
      </c>
      <c r="C530">
        <v>2</v>
      </c>
      <c r="D530">
        <v>4</v>
      </c>
      <c r="E530">
        <v>0.27</v>
      </c>
      <c r="F530">
        <v>134</v>
      </c>
      <c r="G530">
        <v>1</v>
      </c>
      <c r="H530">
        <f t="shared" si="32"/>
        <v>149538.69881756537</v>
      </c>
      <c r="I530">
        <f t="shared" si="33"/>
        <v>-75117.698817565368</v>
      </c>
      <c r="J530">
        <f t="shared" si="34"/>
        <v>5642668675.6464615</v>
      </c>
      <c r="K530">
        <f t="shared" si="35"/>
        <v>22361822444.050526</v>
      </c>
    </row>
    <row r="531" spans="1:11">
      <c r="A531">
        <v>145123</v>
      </c>
      <c r="B531">
        <v>1536</v>
      </c>
      <c r="C531">
        <v>2</v>
      </c>
      <c r="D531">
        <v>3</v>
      </c>
      <c r="E531">
        <v>0.98</v>
      </c>
      <c r="F531">
        <v>6</v>
      </c>
      <c r="G531">
        <v>0</v>
      </c>
      <c r="H531">
        <f t="shared" si="32"/>
        <v>147509.86360568122</v>
      </c>
      <c r="I531">
        <f t="shared" si="33"/>
        <v>-2386.8636056812247</v>
      </c>
      <c r="J531">
        <f t="shared" si="34"/>
        <v>5697117.8721255772</v>
      </c>
      <c r="K531">
        <f t="shared" si="35"/>
        <v>21759159860.966679</v>
      </c>
    </row>
    <row r="532" spans="1:11">
      <c r="A532">
        <v>163728</v>
      </c>
      <c r="B532">
        <v>1811</v>
      </c>
      <c r="C532">
        <v>2.5</v>
      </c>
      <c r="D532">
        <v>3</v>
      </c>
      <c r="E532">
        <v>0.46</v>
      </c>
      <c r="F532">
        <v>19</v>
      </c>
      <c r="G532">
        <v>1</v>
      </c>
      <c r="H532">
        <f t="shared" si="32"/>
        <v>180616.25219540228</v>
      </c>
      <c r="I532">
        <f t="shared" si="33"/>
        <v>-16888.252195402281</v>
      </c>
      <c r="J532">
        <f t="shared" si="34"/>
        <v>285213062.21550995</v>
      </c>
      <c r="K532">
        <f t="shared" si="35"/>
        <v>32622230557.113159</v>
      </c>
    </row>
    <row r="533" spans="1:11">
      <c r="A533">
        <v>193497</v>
      </c>
      <c r="B533">
        <v>1948</v>
      </c>
      <c r="C533">
        <v>2.5</v>
      </c>
      <c r="D533">
        <v>3</v>
      </c>
      <c r="E533">
        <v>1.1299999999999999</v>
      </c>
      <c r="F533">
        <v>13</v>
      </c>
      <c r="G533">
        <v>1</v>
      </c>
      <c r="H533">
        <f t="shared" si="32"/>
        <v>192156.26046896257</v>
      </c>
      <c r="I533">
        <f t="shared" si="33"/>
        <v>1340.7395310374268</v>
      </c>
      <c r="J533">
        <f t="shared" si="34"/>
        <v>1797582.4900864591</v>
      </c>
      <c r="K533">
        <f t="shared" si="35"/>
        <v>36924028437.415787</v>
      </c>
    </row>
    <row r="534" spans="1:11">
      <c r="A534">
        <v>73892</v>
      </c>
      <c r="B534">
        <v>864</v>
      </c>
      <c r="C534">
        <v>1.5</v>
      </c>
      <c r="D534">
        <v>3</v>
      </c>
      <c r="E534">
        <v>7.0000000000000007E-2</v>
      </c>
      <c r="F534">
        <v>114</v>
      </c>
      <c r="G534">
        <v>0</v>
      </c>
      <c r="H534">
        <f t="shared" si="32"/>
        <v>69354.173175747317</v>
      </c>
      <c r="I534">
        <f t="shared" si="33"/>
        <v>4537.8268242526829</v>
      </c>
      <c r="J534">
        <f t="shared" si="34"/>
        <v>20591872.286907189</v>
      </c>
      <c r="K534">
        <f t="shared" si="35"/>
        <v>4810001336.8915491</v>
      </c>
    </row>
    <row r="535" spans="1:11">
      <c r="A535">
        <v>113367</v>
      </c>
      <c r="B535">
        <v>1760</v>
      </c>
      <c r="C535">
        <v>1.5</v>
      </c>
      <c r="D535">
        <v>4</v>
      </c>
      <c r="E535">
        <v>0.27</v>
      </c>
      <c r="F535">
        <v>133</v>
      </c>
      <c r="G535">
        <v>1</v>
      </c>
      <c r="H535">
        <f t="shared" si="32"/>
        <v>130300.45192056397</v>
      </c>
      <c r="I535">
        <f t="shared" si="33"/>
        <v>-16933.451920563966</v>
      </c>
      <c r="J535">
        <f t="shared" si="34"/>
        <v>286741793.94605148</v>
      </c>
      <c r="K535">
        <f t="shared" si="35"/>
        <v>16978207770.703201</v>
      </c>
    </row>
    <row r="536" spans="1:11">
      <c r="A536">
        <v>162984</v>
      </c>
      <c r="B536">
        <v>1872</v>
      </c>
      <c r="C536">
        <v>1.5</v>
      </c>
      <c r="D536">
        <v>3</v>
      </c>
      <c r="E536">
        <v>0.36</v>
      </c>
      <c r="F536">
        <v>18</v>
      </c>
      <c r="G536">
        <v>0</v>
      </c>
      <c r="H536">
        <f t="shared" si="32"/>
        <v>158019.54209279091</v>
      </c>
      <c r="I536">
        <f t="shared" si="33"/>
        <v>4964.4579072090855</v>
      </c>
      <c r="J536">
        <f t="shared" si="34"/>
        <v>24645842.312450815</v>
      </c>
      <c r="K536">
        <f t="shared" si="35"/>
        <v>24970175683.215321</v>
      </c>
    </row>
    <row r="537" spans="1:11">
      <c r="A537">
        <v>202800</v>
      </c>
      <c r="B537">
        <v>2250</v>
      </c>
      <c r="C537">
        <v>2.5</v>
      </c>
      <c r="D537">
        <v>4</v>
      </c>
      <c r="E537">
        <v>0.31</v>
      </c>
      <c r="F537">
        <v>2</v>
      </c>
      <c r="G537">
        <v>0</v>
      </c>
      <c r="H537">
        <f t="shared" si="32"/>
        <v>197978.05130357403</v>
      </c>
      <c r="I537">
        <f t="shared" si="33"/>
        <v>4821.9486964259704</v>
      </c>
      <c r="J537">
        <f t="shared" si="34"/>
        <v>23251189.230964117</v>
      </c>
      <c r="K537">
        <f t="shared" si="35"/>
        <v>39195308797.960594</v>
      </c>
    </row>
    <row r="538" spans="1:11">
      <c r="A538">
        <v>84291</v>
      </c>
      <c r="B538">
        <v>924</v>
      </c>
      <c r="C538">
        <v>1</v>
      </c>
      <c r="D538">
        <v>3</v>
      </c>
      <c r="E538">
        <v>0.91</v>
      </c>
      <c r="F538">
        <v>15</v>
      </c>
      <c r="G538">
        <v>0</v>
      </c>
      <c r="H538">
        <f t="shared" si="32"/>
        <v>88112.933724888266</v>
      </c>
      <c r="I538">
        <f t="shared" si="33"/>
        <v>-3821.9337248882657</v>
      </c>
      <c r="J538">
        <f t="shared" si="34"/>
        <v>14607177.397438293</v>
      </c>
      <c r="K538">
        <f t="shared" si="35"/>
        <v>7763889089.6065521</v>
      </c>
    </row>
    <row r="539" spans="1:11">
      <c r="A539">
        <v>98632</v>
      </c>
      <c r="B539">
        <v>1406</v>
      </c>
      <c r="C539">
        <v>1.5</v>
      </c>
      <c r="D539">
        <v>2</v>
      </c>
      <c r="E539">
        <v>0.16</v>
      </c>
      <c r="F539">
        <v>19</v>
      </c>
      <c r="G539">
        <v>0</v>
      </c>
      <c r="H539">
        <f t="shared" si="32"/>
        <v>131576.7935287396</v>
      </c>
      <c r="I539">
        <f t="shared" si="33"/>
        <v>-32944.793528739596</v>
      </c>
      <c r="J539">
        <f t="shared" si="34"/>
        <v>1085359420.6512823</v>
      </c>
      <c r="K539">
        <f t="shared" si="35"/>
        <v>17312452595.304569</v>
      </c>
    </row>
    <row r="540" spans="1:11">
      <c r="A540">
        <v>155713</v>
      </c>
      <c r="B540">
        <v>3535</v>
      </c>
      <c r="C540">
        <v>3</v>
      </c>
      <c r="D540">
        <v>4</v>
      </c>
      <c r="E540">
        <v>4.2</v>
      </c>
      <c r="F540">
        <v>39</v>
      </c>
      <c r="G540">
        <v>1</v>
      </c>
      <c r="H540">
        <f t="shared" si="32"/>
        <v>300379.09804407775</v>
      </c>
      <c r="I540">
        <f t="shared" si="33"/>
        <v>-144666.09804407775</v>
      </c>
      <c r="J540">
        <f t="shared" si="34"/>
        <v>20928279923.298717</v>
      </c>
      <c r="K540">
        <f t="shared" si="35"/>
        <v>90227602541.773666</v>
      </c>
    </row>
    <row r="541" spans="1:11">
      <c r="A541">
        <v>146626</v>
      </c>
      <c r="B541">
        <v>1561</v>
      </c>
      <c r="C541">
        <v>1.5</v>
      </c>
      <c r="D541">
        <v>3</v>
      </c>
      <c r="E541">
        <v>0.33</v>
      </c>
      <c r="F541">
        <v>18</v>
      </c>
      <c r="G541">
        <v>0</v>
      </c>
      <c r="H541">
        <f t="shared" si="32"/>
        <v>137235.6510828303</v>
      </c>
      <c r="I541">
        <f t="shared" si="33"/>
        <v>9390.3489171697001</v>
      </c>
      <c r="J541">
        <f t="shared" si="34"/>
        <v>88178652.786190167</v>
      </c>
      <c r="K541">
        <f t="shared" si="35"/>
        <v>18833623928.128342</v>
      </c>
    </row>
    <row r="542" spans="1:11">
      <c r="A542">
        <v>92932</v>
      </c>
      <c r="B542">
        <v>988</v>
      </c>
      <c r="C542">
        <v>2</v>
      </c>
      <c r="D542">
        <v>2</v>
      </c>
      <c r="E542">
        <v>0.15</v>
      </c>
      <c r="F542">
        <v>19</v>
      </c>
      <c r="G542">
        <v>0</v>
      </c>
      <c r="H542">
        <f t="shared" si="32"/>
        <v>111947.71563751114</v>
      </c>
      <c r="I542">
        <f t="shared" si="33"/>
        <v>-19015.715637511137</v>
      </c>
      <c r="J542">
        <f t="shared" si="34"/>
        <v>361597441.2066856</v>
      </c>
      <c r="K542">
        <f t="shared" si="35"/>
        <v>12532291036.457056</v>
      </c>
    </row>
    <row r="543" spans="1:11">
      <c r="A543">
        <v>164419</v>
      </c>
      <c r="B543">
        <v>1785</v>
      </c>
      <c r="C543">
        <v>2.5</v>
      </c>
      <c r="D543">
        <v>3</v>
      </c>
      <c r="E543">
        <v>0.16</v>
      </c>
      <c r="F543">
        <v>1</v>
      </c>
      <c r="G543">
        <v>1</v>
      </c>
      <c r="H543">
        <f t="shared" si="32"/>
        <v>182327.79157603745</v>
      </c>
      <c r="I543">
        <f t="shared" si="33"/>
        <v>-17908.791576037445</v>
      </c>
      <c r="J543">
        <f t="shared" si="34"/>
        <v>320724815.71394974</v>
      </c>
      <c r="K543">
        <f t="shared" si="35"/>
        <v>33243423580.994949</v>
      </c>
    </row>
    <row r="544" spans="1:11">
      <c r="A544">
        <v>218184</v>
      </c>
      <c r="B544">
        <v>2655</v>
      </c>
      <c r="C544">
        <v>2.5</v>
      </c>
      <c r="D544">
        <v>4</v>
      </c>
      <c r="E544">
        <v>0.37</v>
      </c>
      <c r="F544">
        <v>1</v>
      </c>
      <c r="G544">
        <v>1</v>
      </c>
      <c r="H544">
        <f t="shared" si="32"/>
        <v>235503.61974484351</v>
      </c>
      <c r="I544">
        <f t="shared" si="33"/>
        <v>-17319.619744843512</v>
      </c>
      <c r="J544">
        <f t="shared" si="34"/>
        <v>299969228.10597324</v>
      </c>
      <c r="K544">
        <f t="shared" si="35"/>
        <v>55461954912.923843</v>
      </c>
    </row>
    <row r="545" spans="1:11">
      <c r="A545">
        <v>174208</v>
      </c>
      <c r="B545">
        <v>2372</v>
      </c>
      <c r="C545">
        <v>2</v>
      </c>
      <c r="D545">
        <v>3</v>
      </c>
      <c r="E545">
        <v>0.44</v>
      </c>
      <c r="F545">
        <v>2</v>
      </c>
      <c r="G545">
        <v>1</v>
      </c>
      <c r="H545">
        <f t="shared" si="32"/>
        <v>213446.7674808192</v>
      </c>
      <c r="I545">
        <f t="shared" si="33"/>
        <v>-39238.767480819195</v>
      </c>
      <c r="J545">
        <f t="shared" si="34"/>
        <v>1539680873.413794</v>
      </c>
      <c r="K545">
        <f t="shared" si="35"/>
        <v>45559522548.010895</v>
      </c>
    </row>
    <row r="546" spans="1:11">
      <c r="A546">
        <v>200713</v>
      </c>
      <c r="B546">
        <v>2504</v>
      </c>
      <c r="C546">
        <v>2.5</v>
      </c>
      <c r="D546">
        <v>4</v>
      </c>
      <c r="E546">
        <v>0.48</v>
      </c>
      <c r="F546">
        <v>14</v>
      </c>
      <c r="G546">
        <v>1</v>
      </c>
      <c r="H546">
        <f t="shared" si="32"/>
        <v>222773.91833842857</v>
      </c>
      <c r="I546">
        <f t="shared" si="33"/>
        <v>-22060.918338428572</v>
      </c>
      <c r="J546">
        <f t="shared" si="34"/>
        <v>486684117.93481404</v>
      </c>
      <c r="K546">
        <f t="shared" si="35"/>
        <v>49628218691.856842</v>
      </c>
    </row>
    <row r="547" spans="1:11">
      <c r="A547">
        <v>102003</v>
      </c>
      <c r="B547">
        <v>1184</v>
      </c>
      <c r="C547">
        <v>1.5</v>
      </c>
      <c r="D547">
        <v>2</v>
      </c>
      <c r="E547">
        <v>0.16</v>
      </c>
      <c r="F547">
        <v>20</v>
      </c>
      <c r="G547">
        <v>0</v>
      </c>
      <c r="H547">
        <f t="shared" si="32"/>
        <v>116557.07026477957</v>
      </c>
      <c r="I547">
        <f t="shared" si="33"/>
        <v>-14554.07026477957</v>
      </c>
      <c r="J547">
        <f t="shared" si="34"/>
        <v>211820961.27214086</v>
      </c>
      <c r="K547">
        <f t="shared" si="35"/>
        <v>13585550628.708761</v>
      </c>
    </row>
    <row r="548" spans="1:11">
      <c r="A548">
        <v>85939</v>
      </c>
      <c r="B548">
        <v>1527</v>
      </c>
      <c r="C548">
        <v>2</v>
      </c>
      <c r="D548">
        <v>2</v>
      </c>
      <c r="E548">
        <v>0.31</v>
      </c>
      <c r="F548">
        <v>17</v>
      </c>
      <c r="G548">
        <v>1</v>
      </c>
      <c r="H548">
        <f t="shared" si="32"/>
        <v>158789.23149857085</v>
      </c>
      <c r="I548">
        <f t="shared" si="33"/>
        <v>-72850.231498570851</v>
      </c>
      <c r="J548">
        <f t="shared" si="34"/>
        <v>5307156229.3953648</v>
      </c>
      <c r="K548">
        <f t="shared" si="35"/>
        <v>25214020039.906727</v>
      </c>
    </row>
    <row r="549" spans="1:11">
      <c r="A549">
        <v>210672</v>
      </c>
      <c r="B549">
        <v>1764</v>
      </c>
      <c r="C549">
        <v>2.5</v>
      </c>
      <c r="D549">
        <v>3</v>
      </c>
      <c r="E549">
        <v>1</v>
      </c>
      <c r="F549">
        <v>8</v>
      </c>
      <c r="G549">
        <v>1</v>
      </c>
      <c r="H549">
        <f t="shared" si="32"/>
        <v>180769.3957355993</v>
      </c>
      <c r="I549">
        <f t="shared" si="33"/>
        <v>29902.604264400696</v>
      </c>
      <c r="J549">
        <f t="shared" si="34"/>
        <v>894165741.79335463</v>
      </c>
      <c r="K549">
        <f t="shared" si="35"/>
        <v>32677574434.613708</v>
      </c>
    </row>
    <row r="550" spans="1:11">
      <c r="A550">
        <v>98389</v>
      </c>
      <c r="B550">
        <v>1184</v>
      </c>
      <c r="C550">
        <v>1.5</v>
      </c>
      <c r="D550">
        <v>2</v>
      </c>
      <c r="E550">
        <v>0.15</v>
      </c>
      <c r="F550">
        <v>18</v>
      </c>
      <c r="G550">
        <v>0</v>
      </c>
      <c r="H550">
        <f t="shared" si="32"/>
        <v>116977.95910745996</v>
      </c>
      <c r="I550">
        <f t="shared" si="33"/>
        <v>-18588.959107459959</v>
      </c>
      <c r="J550">
        <f t="shared" si="34"/>
        <v>345549400.69881856</v>
      </c>
      <c r="K550">
        <f t="shared" si="35"/>
        <v>13683842916.946575</v>
      </c>
    </row>
    <row r="551" spans="1:11">
      <c r="A551">
        <v>102806</v>
      </c>
      <c r="B551">
        <v>1168</v>
      </c>
      <c r="C551">
        <v>2</v>
      </c>
      <c r="D551">
        <v>3</v>
      </c>
      <c r="E551">
        <v>0.14000000000000001</v>
      </c>
      <c r="F551">
        <v>21</v>
      </c>
      <c r="G551">
        <v>0</v>
      </c>
      <c r="H551">
        <f t="shared" si="32"/>
        <v>118323.53500009993</v>
      </c>
      <c r="I551">
        <f t="shared" si="33"/>
        <v>-15517.535000099931</v>
      </c>
      <c r="J551">
        <f t="shared" si="34"/>
        <v>240793892.47932637</v>
      </c>
      <c r="K551">
        <f t="shared" si="35"/>
        <v>14000458934.919874</v>
      </c>
    </row>
    <row r="552" spans="1:11">
      <c r="A552">
        <v>111239</v>
      </c>
      <c r="B552">
        <v>912</v>
      </c>
      <c r="C552">
        <v>1.5</v>
      </c>
      <c r="D552">
        <v>2</v>
      </c>
      <c r="E552">
        <v>0.16</v>
      </c>
      <c r="F552">
        <v>20</v>
      </c>
      <c r="G552">
        <v>0</v>
      </c>
      <c r="H552">
        <f t="shared" si="32"/>
        <v>98422.374166399211</v>
      </c>
      <c r="I552">
        <f t="shared" si="33"/>
        <v>12816.625833600789</v>
      </c>
      <c r="J552">
        <f t="shared" si="34"/>
        <v>164265897.75852311</v>
      </c>
      <c r="K552">
        <f t="shared" si="35"/>
        <v>9686963736.5506878</v>
      </c>
    </row>
    <row r="553" spans="1:11">
      <c r="A553">
        <v>100397</v>
      </c>
      <c r="B553">
        <v>912</v>
      </c>
      <c r="C553">
        <v>1.5</v>
      </c>
      <c r="D553">
        <v>2</v>
      </c>
      <c r="E553">
        <v>0.16</v>
      </c>
      <c r="F553">
        <v>18</v>
      </c>
      <c r="G553">
        <v>0</v>
      </c>
      <c r="H553">
        <f t="shared" si="32"/>
        <v>98859.596180786699</v>
      </c>
      <c r="I553">
        <f t="shared" si="33"/>
        <v>1537.4038192133012</v>
      </c>
      <c r="J553">
        <f t="shared" si="34"/>
        <v>2363610.5033316449</v>
      </c>
      <c r="K553">
        <f t="shared" si="35"/>
        <v>9773219757.0282154</v>
      </c>
    </row>
    <row r="554" spans="1:11">
      <c r="A554">
        <v>117703</v>
      </c>
      <c r="B554">
        <v>1492</v>
      </c>
      <c r="C554">
        <v>2.5</v>
      </c>
      <c r="D554">
        <v>3</v>
      </c>
      <c r="E554">
        <v>0.17</v>
      </c>
      <c r="F554">
        <v>17</v>
      </c>
      <c r="G554">
        <v>1</v>
      </c>
      <c r="H554">
        <f t="shared" si="32"/>
        <v>159311.54732078649</v>
      </c>
      <c r="I554">
        <f t="shared" si="33"/>
        <v>-41608.547320786485</v>
      </c>
      <c r="J554">
        <f t="shared" si="34"/>
        <v>1731271210.1461282</v>
      </c>
      <c r="K554">
        <f t="shared" si="35"/>
        <v>25380169109.743191</v>
      </c>
    </row>
    <row r="555" spans="1:11">
      <c r="A555">
        <v>152786</v>
      </c>
      <c r="B555">
        <v>1508</v>
      </c>
      <c r="C555">
        <v>2</v>
      </c>
      <c r="D555">
        <v>3</v>
      </c>
      <c r="E555">
        <v>0.36</v>
      </c>
      <c r="F555">
        <v>20</v>
      </c>
      <c r="G555">
        <v>1</v>
      </c>
      <c r="H555">
        <f t="shared" si="32"/>
        <v>151776.77519458462</v>
      </c>
      <c r="I555">
        <f t="shared" si="33"/>
        <v>1009.2248054153752</v>
      </c>
      <c r="J555">
        <f t="shared" si="34"/>
        <v>1018534.7078657019</v>
      </c>
      <c r="K555">
        <f t="shared" si="35"/>
        <v>23036189488.46748</v>
      </c>
    </row>
    <row r="556" spans="1:11">
      <c r="A556">
        <v>87852</v>
      </c>
      <c r="B556">
        <v>1270</v>
      </c>
      <c r="C556">
        <v>1</v>
      </c>
      <c r="D556">
        <v>3</v>
      </c>
      <c r="E556">
        <v>0.04</v>
      </c>
      <c r="F556">
        <v>110</v>
      </c>
      <c r="G556">
        <v>0</v>
      </c>
      <c r="H556">
        <f t="shared" si="32"/>
        <v>88992.302286934995</v>
      </c>
      <c r="I556">
        <f t="shared" si="33"/>
        <v>-1140.3022869349952</v>
      </c>
      <c r="J556">
        <f t="shared" si="34"/>
        <v>1300289.3055891802</v>
      </c>
      <c r="K556">
        <f t="shared" si="35"/>
        <v>7919629866.329216</v>
      </c>
    </row>
    <row r="557" spans="1:11">
      <c r="A557">
        <v>180670</v>
      </c>
      <c r="B557">
        <v>2310</v>
      </c>
      <c r="C557">
        <v>2.5</v>
      </c>
      <c r="D557">
        <v>4</v>
      </c>
      <c r="E557">
        <v>0.65</v>
      </c>
      <c r="F557">
        <v>31</v>
      </c>
      <c r="G557">
        <v>1</v>
      </c>
      <c r="H557">
        <f t="shared" si="32"/>
        <v>206400.88982969319</v>
      </c>
      <c r="I557">
        <f t="shared" si="33"/>
        <v>-25730.889829693187</v>
      </c>
      <c r="J557">
        <f t="shared" si="34"/>
        <v>662078691.42780828</v>
      </c>
      <c r="K557">
        <f t="shared" si="35"/>
        <v>42601327322.489143</v>
      </c>
    </row>
    <row r="558" spans="1:11">
      <c r="A558">
        <v>55817</v>
      </c>
      <c r="B558">
        <v>1688</v>
      </c>
      <c r="C558">
        <v>2</v>
      </c>
      <c r="D558">
        <v>5</v>
      </c>
      <c r="E558">
        <v>0.17</v>
      </c>
      <c r="F558">
        <v>119</v>
      </c>
      <c r="G558">
        <v>0</v>
      </c>
      <c r="H558">
        <f t="shared" si="32"/>
        <v>121274.87320076648</v>
      </c>
      <c r="I558">
        <f t="shared" si="33"/>
        <v>-65457.87320076648</v>
      </c>
      <c r="J558">
        <f t="shared" si="34"/>
        <v>4284733163.9676228</v>
      </c>
      <c r="K558">
        <f t="shared" si="35"/>
        <v>14707594869.861988</v>
      </c>
    </row>
    <row r="559" spans="1:11">
      <c r="A559">
        <v>230708</v>
      </c>
      <c r="B559">
        <v>2548</v>
      </c>
      <c r="C559">
        <v>2.5</v>
      </c>
      <c r="D559">
        <v>3</v>
      </c>
      <c r="E559">
        <v>0.36</v>
      </c>
      <c r="F559">
        <v>3</v>
      </c>
      <c r="G559">
        <v>1</v>
      </c>
      <c r="H559">
        <f t="shared" si="32"/>
        <v>233087.72241882206</v>
      </c>
      <c r="I559">
        <f t="shared" si="33"/>
        <v>-2379.7224188220571</v>
      </c>
      <c r="J559">
        <f t="shared" si="34"/>
        <v>5663078.790644302</v>
      </c>
      <c r="K559">
        <f t="shared" si="35"/>
        <v>54329886342.393845</v>
      </c>
    </row>
    <row r="560" spans="1:11">
      <c r="A560">
        <v>93846</v>
      </c>
      <c r="B560">
        <v>1385</v>
      </c>
      <c r="C560">
        <v>1.5</v>
      </c>
      <c r="D560">
        <v>2</v>
      </c>
      <c r="E560">
        <v>0.15</v>
      </c>
      <c r="F560">
        <v>17</v>
      </c>
      <c r="G560">
        <v>0</v>
      </c>
      <c r="H560">
        <f t="shared" si="32"/>
        <v>130597.5771579421</v>
      </c>
      <c r="I560">
        <f t="shared" si="33"/>
        <v>-36751.577157942098</v>
      </c>
      <c r="J560">
        <f t="shared" si="34"/>
        <v>1350678423.5961714</v>
      </c>
      <c r="K560">
        <f t="shared" si="35"/>
        <v>17055727159.524639</v>
      </c>
    </row>
    <row r="561" spans="1:11">
      <c r="A561">
        <v>243276</v>
      </c>
      <c r="B561">
        <v>3271</v>
      </c>
      <c r="C561">
        <v>2.5</v>
      </c>
      <c r="D561">
        <v>4</v>
      </c>
      <c r="E561">
        <v>0.97</v>
      </c>
      <c r="F561">
        <v>1</v>
      </c>
      <c r="G561">
        <v>1</v>
      </c>
      <c r="H561">
        <f t="shared" si="32"/>
        <v>277553.36297595408</v>
      </c>
      <c r="I561">
        <f t="shared" si="33"/>
        <v>-34277.362975954078</v>
      </c>
      <c r="J561">
        <f t="shared" si="34"/>
        <v>1174937612.5853074</v>
      </c>
      <c r="K561">
        <f t="shared" si="35"/>
        <v>77035869299.261719</v>
      </c>
    </row>
    <row r="562" spans="1:11">
      <c r="A562">
        <v>226304</v>
      </c>
      <c r="B562">
        <v>1921</v>
      </c>
      <c r="C562">
        <v>2</v>
      </c>
      <c r="D562">
        <v>3</v>
      </c>
      <c r="E562">
        <v>1</v>
      </c>
      <c r="F562">
        <v>0</v>
      </c>
      <c r="G562">
        <v>1</v>
      </c>
      <c r="H562">
        <f t="shared" si="32"/>
        <v>184729.7208594454</v>
      </c>
      <c r="I562">
        <f t="shared" si="33"/>
        <v>41574.279140554601</v>
      </c>
      <c r="J562">
        <f t="shared" si="34"/>
        <v>1728420686.0567534</v>
      </c>
      <c r="K562">
        <f t="shared" si="35"/>
        <v>34125069768.808617</v>
      </c>
    </row>
    <row r="563" spans="1:11">
      <c r="A563">
        <v>119784</v>
      </c>
      <c r="B563">
        <v>1560</v>
      </c>
      <c r="C563">
        <v>1</v>
      </c>
      <c r="D563">
        <v>2</v>
      </c>
      <c r="E563">
        <v>0.36</v>
      </c>
      <c r="F563">
        <v>25</v>
      </c>
      <c r="G563">
        <v>0</v>
      </c>
      <c r="H563">
        <f t="shared" si="32"/>
        <v>132603.21295551833</v>
      </c>
      <c r="I563">
        <f t="shared" si="33"/>
        <v>-12819.212955518335</v>
      </c>
      <c r="J563">
        <f t="shared" si="34"/>
        <v>164332220.79892913</v>
      </c>
      <c r="K563">
        <f t="shared" si="35"/>
        <v>17583612086.126545</v>
      </c>
    </row>
    <row r="564" spans="1:11">
      <c r="A564">
        <v>108478</v>
      </c>
      <c r="B564">
        <v>1840</v>
      </c>
      <c r="C564">
        <v>1</v>
      </c>
      <c r="D564">
        <v>3</v>
      </c>
      <c r="E564">
        <v>0.14000000000000001</v>
      </c>
      <c r="F564">
        <v>8</v>
      </c>
      <c r="G564">
        <v>0</v>
      </c>
      <c r="H564">
        <f t="shared" si="32"/>
        <v>149456.81253216727</v>
      </c>
      <c r="I564">
        <f t="shared" si="33"/>
        <v>-40978.812532167271</v>
      </c>
      <c r="J564">
        <f t="shared" si="34"/>
        <v>1679263076.5465093</v>
      </c>
      <c r="K564">
        <f t="shared" si="35"/>
        <v>22337338812.275391</v>
      </c>
    </row>
    <row r="565" spans="1:11">
      <c r="A565">
        <v>154696</v>
      </c>
      <c r="B565">
        <v>1704</v>
      </c>
      <c r="C565">
        <v>2.5</v>
      </c>
      <c r="D565">
        <v>3</v>
      </c>
      <c r="E565">
        <v>0.43</v>
      </c>
      <c r="F565">
        <v>17</v>
      </c>
      <c r="G565">
        <v>1</v>
      </c>
      <c r="H565">
        <f t="shared" si="32"/>
        <v>173870.60527361446</v>
      </c>
      <c r="I565">
        <f t="shared" si="33"/>
        <v>-19174.605273614463</v>
      </c>
      <c r="J565">
        <f t="shared" si="34"/>
        <v>367665487.39892358</v>
      </c>
      <c r="K565">
        <f t="shared" si="35"/>
        <v>30230987378.213051</v>
      </c>
    </row>
    <row r="566" spans="1:11">
      <c r="A566">
        <v>198622</v>
      </c>
      <c r="B566">
        <v>1971</v>
      </c>
      <c r="C566">
        <v>2.5</v>
      </c>
      <c r="D566">
        <v>4</v>
      </c>
      <c r="E566">
        <v>0.35</v>
      </c>
      <c r="F566">
        <v>11</v>
      </c>
      <c r="G566">
        <v>0</v>
      </c>
      <c r="H566">
        <f t="shared" si="32"/>
        <v>177474.48708945248</v>
      </c>
      <c r="I566">
        <f t="shared" si="33"/>
        <v>21147.512910547521</v>
      </c>
      <c r="J566">
        <f t="shared" si="34"/>
        <v>447217302.30177408</v>
      </c>
      <c r="K566">
        <f t="shared" si="35"/>
        <v>31497193567.664234</v>
      </c>
    </row>
    <row r="567" spans="1:11">
      <c r="A567">
        <v>167776</v>
      </c>
      <c r="B567">
        <v>3106</v>
      </c>
      <c r="C567">
        <v>2.5</v>
      </c>
      <c r="D567">
        <v>4</v>
      </c>
      <c r="E567">
        <v>5.51</v>
      </c>
      <c r="F567">
        <v>8</v>
      </c>
      <c r="G567">
        <v>0</v>
      </c>
      <c r="H567">
        <f t="shared" si="32"/>
        <v>262230.58991653315</v>
      </c>
      <c r="I567">
        <f t="shared" si="33"/>
        <v>-94454.58991653315</v>
      </c>
      <c r="J567">
        <f t="shared" si="34"/>
        <v>8921669556.3004456</v>
      </c>
      <c r="K567">
        <f t="shared" si="35"/>
        <v>68764882287.972977</v>
      </c>
    </row>
    <row r="568" spans="1:11">
      <c r="A568">
        <v>84291</v>
      </c>
      <c r="B568">
        <v>924</v>
      </c>
      <c r="C568">
        <v>1</v>
      </c>
      <c r="D568">
        <v>3</v>
      </c>
      <c r="E568">
        <v>0.91</v>
      </c>
      <c r="F568">
        <v>15</v>
      </c>
      <c r="G568">
        <v>0</v>
      </c>
      <c r="H568">
        <f t="shared" si="32"/>
        <v>88112.933724888266</v>
      </c>
      <c r="I568">
        <f t="shared" si="33"/>
        <v>-3821.9337248882657</v>
      </c>
      <c r="J568">
        <f t="shared" si="34"/>
        <v>14607177.397438293</v>
      </c>
      <c r="K568">
        <f t="shared" si="35"/>
        <v>7763889089.6065521</v>
      </c>
    </row>
    <row r="569" spans="1:11">
      <c r="A569">
        <v>126436</v>
      </c>
      <c r="B569">
        <v>1216</v>
      </c>
      <c r="C569">
        <v>1</v>
      </c>
      <c r="D569">
        <v>3</v>
      </c>
      <c r="E569">
        <v>0.49</v>
      </c>
      <c r="F569">
        <v>51</v>
      </c>
      <c r="G569">
        <v>1</v>
      </c>
      <c r="H569">
        <f t="shared" si="32"/>
        <v>109232.00317600112</v>
      </c>
      <c r="I569">
        <f t="shared" si="33"/>
        <v>17203.996823998881</v>
      </c>
      <c r="J569">
        <f t="shared" si="34"/>
        <v>295977506.72016358</v>
      </c>
      <c r="K569">
        <f t="shared" si="35"/>
        <v>11931630517.841919</v>
      </c>
    </row>
    <row r="570" spans="1:11">
      <c r="A570">
        <v>129609</v>
      </c>
      <c r="B570">
        <v>1635</v>
      </c>
      <c r="C570">
        <v>1.5</v>
      </c>
      <c r="D570">
        <v>4</v>
      </c>
      <c r="E570">
        <v>0.28000000000000003</v>
      </c>
      <c r="F570">
        <v>52</v>
      </c>
      <c r="G570">
        <v>0</v>
      </c>
      <c r="H570">
        <f t="shared" si="32"/>
        <v>129483.38778416935</v>
      </c>
      <c r="I570">
        <f t="shared" si="33"/>
        <v>125.61221583065344</v>
      </c>
      <c r="J570">
        <f t="shared" si="34"/>
        <v>15778.428765886663</v>
      </c>
      <c r="K570">
        <f t="shared" si="35"/>
        <v>16765947712.065575</v>
      </c>
    </row>
    <row r="571" spans="1:11">
      <c r="A571">
        <v>137127</v>
      </c>
      <c r="B571">
        <v>1892</v>
      </c>
      <c r="C571">
        <v>2</v>
      </c>
      <c r="D571">
        <v>3</v>
      </c>
      <c r="E571">
        <v>0.25</v>
      </c>
      <c r="F571">
        <v>26</v>
      </c>
      <c r="G571">
        <v>1</v>
      </c>
      <c r="H571">
        <f t="shared" si="32"/>
        <v>175887.36816623996</v>
      </c>
      <c r="I571">
        <f t="shared" si="33"/>
        <v>-38760.368166239961</v>
      </c>
      <c r="J571">
        <f t="shared" si="34"/>
        <v>1502366140.3824682</v>
      </c>
      <c r="K571">
        <f t="shared" si="35"/>
        <v>30936366280.446442</v>
      </c>
    </row>
    <row r="572" spans="1:11">
      <c r="A572">
        <v>277235</v>
      </c>
      <c r="B572">
        <v>2950</v>
      </c>
      <c r="C572">
        <v>2.5</v>
      </c>
      <c r="D572">
        <v>4</v>
      </c>
      <c r="E572">
        <v>0.41</v>
      </c>
      <c r="F572">
        <v>1</v>
      </c>
      <c r="G572">
        <v>1</v>
      </c>
      <c r="H572">
        <f t="shared" si="32"/>
        <v>255237.0970971947</v>
      </c>
      <c r="I572">
        <f t="shared" si="33"/>
        <v>21997.902902805305</v>
      </c>
      <c r="J572">
        <f t="shared" si="34"/>
        <v>483907732.12125003</v>
      </c>
      <c r="K572">
        <f t="shared" si="35"/>
        <v>65145975734.602791</v>
      </c>
    </row>
    <row r="573" spans="1:11">
      <c r="A573">
        <v>209555</v>
      </c>
      <c r="B573">
        <v>2539</v>
      </c>
      <c r="C573">
        <v>2.5</v>
      </c>
      <c r="D573">
        <v>4</v>
      </c>
      <c r="E573">
        <v>0.38</v>
      </c>
      <c r="F573">
        <v>1</v>
      </c>
      <c r="G573">
        <v>0</v>
      </c>
      <c r="H573">
        <f t="shared" si="32"/>
        <v>217579.10911724658</v>
      </c>
      <c r="I573">
        <f t="shared" si="33"/>
        <v>-8024.1091172465822</v>
      </c>
      <c r="J573">
        <f t="shared" si="34"/>
        <v>64386327.125479721</v>
      </c>
      <c r="K573">
        <f t="shared" si="35"/>
        <v>47340668724.254692</v>
      </c>
    </row>
    <row r="574" spans="1:11">
      <c r="A574">
        <v>101193</v>
      </c>
      <c r="B574">
        <v>1375</v>
      </c>
      <c r="C574">
        <v>1.5</v>
      </c>
      <c r="D574">
        <v>2</v>
      </c>
      <c r="E574">
        <v>7.0000000000000007E-2</v>
      </c>
      <c r="F574">
        <v>21</v>
      </c>
      <c r="G574">
        <v>1</v>
      </c>
      <c r="H574">
        <f t="shared" si="32"/>
        <v>139132.68027394704</v>
      </c>
      <c r="I574">
        <f t="shared" si="33"/>
        <v>-37939.680273947044</v>
      </c>
      <c r="J574">
        <f t="shared" si="34"/>
        <v>1439419339.2893264</v>
      </c>
      <c r="K574">
        <f t="shared" si="35"/>
        <v>19357902720.212372</v>
      </c>
    </row>
    <row r="575" spans="1:11">
      <c r="A575">
        <v>104084</v>
      </c>
      <c r="B575">
        <v>1302</v>
      </c>
      <c r="C575">
        <v>1.5</v>
      </c>
      <c r="D575">
        <v>2</v>
      </c>
      <c r="E575">
        <v>0.05</v>
      </c>
      <c r="F575">
        <v>17</v>
      </c>
      <c r="G575">
        <v>1</v>
      </c>
      <c r="H575">
        <f t="shared" si="32"/>
        <v>135107.4255505513</v>
      </c>
      <c r="I575">
        <f t="shared" si="33"/>
        <v>-31023.425550551299</v>
      </c>
      <c r="J575">
        <f t="shared" si="34"/>
        <v>962452932.89059913</v>
      </c>
      <c r="K575">
        <f t="shared" si="35"/>
        <v>18254016438.897762</v>
      </c>
    </row>
    <row r="576" spans="1:11">
      <c r="A576">
        <v>99045</v>
      </c>
      <c r="B576">
        <v>937</v>
      </c>
      <c r="C576">
        <v>1</v>
      </c>
      <c r="D576">
        <v>2</v>
      </c>
      <c r="E576">
        <v>0.13</v>
      </c>
      <c r="F576">
        <v>19</v>
      </c>
      <c r="G576">
        <v>0</v>
      </c>
      <c r="H576">
        <f t="shared" si="32"/>
        <v>92002.761382906727</v>
      </c>
      <c r="I576">
        <f t="shared" si="33"/>
        <v>7042.2386170932732</v>
      </c>
      <c r="J576">
        <f t="shared" si="34"/>
        <v>49593124.740079775</v>
      </c>
      <c r="K576">
        <f t="shared" si="35"/>
        <v>8464508102.0800734</v>
      </c>
    </row>
    <row r="577" spans="1:11">
      <c r="A577">
        <v>334556</v>
      </c>
      <c r="B577">
        <v>3376</v>
      </c>
      <c r="C577">
        <v>2.5</v>
      </c>
      <c r="D577">
        <v>4</v>
      </c>
      <c r="E577">
        <v>0.83</v>
      </c>
      <c r="F577">
        <v>7</v>
      </c>
      <c r="G577">
        <v>1</v>
      </c>
      <c r="H577">
        <f t="shared" si="32"/>
        <v>283013.5585962818</v>
      </c>
      <c r="I577">
        <f t="shared" si="33"/>
        <v>51542.4414037182</v>
      </c>
      <c r="J577">
        <f t="shared" si="34"/>
        <v>2656623265.8557243</v>
      </c>
      <c r="K577">
        <f t="shared" si="35"/>
        <v>80096674349.331039</v>
      </c>
    </row>
    <row r="578" spans="1:11">
      <c r="A578">
        <v>186605</v>
      </c>
      <c r="B578">
        <v>2328</v>
      </c>
      <c r="C578">
        <v>2.5</v>
      </c>
      <c r="D578">
        <v>3</v>
      </c>
      <c r="E578">
        <v>0.24</v>
      </c>
      <c r="F578">
        <v>1</v>
      </c>
      <c r="G578">
        <v>1</v>
      </c>
      <c r="H578">
        <f t="shared" si="32"/>
        <v>218661.17746962263</v>
      </c>
      <c r="I578">
        <f t="shared" si="33"/>
        <v>-32056.177469622635</v>
      </c>
      <c r="J578">
        <f t="shared" si="34"/>
        <v>1027598513.9639418</v>
      </c>
      <c r="K578">
        <f t="shared" si="35"/>
        <v>47812710532.401802</v>
      </c>
    </row>
    <row r="579" spans="1:11">
      <c r="A579">
        <v>210646</v>
      </c>
      <c r="B579">
        <v>1994</v>
      </c>
      <c r="C579">
        <v>2</v>
      </c>
      <c r="D579">
        <v>3</v>
      </c>
      <c r="E579">
        <v>1</v>
      </c>
      <c r="F579">
        <v>49</v>
      </c>
      <c r="G579">
        <v>1</v>
      </c>
      <c r="H579">
        <f t="shared" ref="H579:H642" si="36">B579*$N$20+C579*$N$21+D579*$N$22+E579*$N$23+F579*$N$24+G579*$N$25+$N$19</f>
        <v>178884.81391570866</v>
      </c>
      <c r="I579">
        <f t="shared" ref="I579:I642" si="37">A579-H579</f>
        <v>31761.186084291345</v>
      </c>
      <c r="J579">
        <f t="shared" ref="J579:J642" si="38">I579^2</f>
        <v>1008772941.4809822</v>
      </c>
      <c r="K579">
        <f t="shared" ref="K579:K642" si="39">H579^2</f>
        <v>31999776649.657715</v>
      </c>
    </row>
    <row r="580" spans="1:11">
      <c r="A580">
        <v>230414</v>
      </c>
      <c r="B580">
        <v>2623</v>
      </c>
      <c r="C580">
        <v>2.5</v>
      </c>
      <c r="D580">
        <v>4</v>
      </c>
      <c r="E580">
        <v>0.53</v>
      </c>
      <c r="F580">
        <v>0</v>
      </c>
      <c r="G580">
        <v>1</v>
      </c>
      <c r="H580">
        <f t="shared" si="36"/>
        <v>233850.06784071779</v>
      </c>
      <c r="I580">
        <f t="shared" si="37"/>
        <v>-3436.0678407177911</v>
      </c>
      <c r="J580">
        <f t="shared" si="38"/>
        <v>11806562.206015024</v>
      </c>
      <c r="K580">
        <f t="shared" si="39"/>
        <v>54685854229.108315</v>
      </c>
    </row>
    <row r="581" spans="1:11">
      <c r="A581">
        <v>208253</v>
      </c>
      <c r="B581">
        <v>2602</v>
      </c>
      <c r="C581">
        <v>2.5</v>
      </c>
      <c r="D581">
        <v>4</v>
      </c>
      <c r="E581">
        <v>0.37</v>
      </c>
      <c r="F581">
        <v>1</v>
      </c>
      <c r="G581">
        <v>1</v>
      </c>
      <c r="H581">
        <f t="shared" si="36"/>
        <v>231970.02087273262</v>
      </c>
      <c r="I581">
        <f t="shared" si="37"/>
        <v>-23717.020872732624</v>
      </c>
      <c r="J581">
        <f t="shared" si="38"/>
        <v>562497079.07763493</v>
      </c>
      <c r="K581">
        <f t="shared" si="39"/>
        <v>53810090583.696007</v>
      </c>
    </row>
    <row r="582" spans="1:11">
      <c r="A582">
        <v>104084</v>
      </c>
      <c r="B582">
        <v>1480</v>
      </c>
      <c r="C582">
        <v>1.5</v>
      </c>
      <c r="D582">
        <v>3</v>
      </c>
      <c r="E582">
        <v>0.14000000000000001</v>
      </c>
      <c r="F582">
        <v>19</v>
      </c>
      <c r="G582">
        <v>0</v>
      </c>
      <c r="H582">
        <f t="shared" si="36"/>
        <v>131306.30398978703</v>
      </c>
      <c r="I582">
        <f t="shared" si="37"/>
        <v>-27222.303989787033</v>
      </c>
      <c r="J582">
        <f t="shared" si="38"/>
        <v>741053834.512375</v>
      </c>
      <c r="K582">
        <f t="shared" si="39"/>
        <v>17241345467.458363</v>
      </c>
    </row>
    <row r="583" spans="1:11">
      <c r="A583">
        <v>94584</v>
      </c>
      <c r="B583">
        <v>924</v>
      </c>
      <c r="C583">
        <v>1</v>
      </c>
      <c r="D583">
        <v>2</v>
      </c>
      <c r="E583">
        <v>0.17</v>
      </c>
      <c r="F583">
        <v>19</v>
      </c>
      <c r="G583">
        <v>1</v>
      </c>
      <c r="H583">
        <f t="shared" si="36"/>
        <v>101408.29155767492</v>
      </c>
      <c r="I583">
        <f t="shared" si="37"/>
        <v>-6824.2915576749219</v>
      </c>
      <c r="J583">
        <f t="shared" si="38"/>
        <v>46570955.264153212</v>
      </c>
      <c r="K583">
        <f t="shared" si="39"/>
        <v>10283641596.646402</v>
      </c>
    </row>
    <row r="584" spans="1:11">
      <c r="A584">
        <v>233155</v>
      </c>
      <c r="B584">
        <v>3236</v>
      </c>
      <c r="C584">
        <v>2.5</v>
      </c>
      <c r="D584">
        <v>4</v>
      </c>
      <c r="E584">
        <v>2.5</v>
      </c>
      <c r="F584">
        <v>0</v>
      </c>
      <c r="G584">
        <v>1</v>
      </c>
      <c r="H584">
        <f t="shared" si="36"/>
        <v>277937.44056520355</v>
      </c>
      <c r="I584">
        <f t="shared" si="37"/>
        <v>-44782.440565203549</v>
      </c>
      <c r="J584">
        <f t="shared" si="38"/>
        <v>2005466982.9759884</v>
      </c>
      <c r="K584">
        <f t="shared" si="39"/>
        <v>77249220867.93605</v>
      </c>
    </row>
    <row r="585" spans="1:11">
      <c r="A585">
        <v>227994</v>
      </c>
      <c r="B585">
        <v>1973</v>
      </c>
      <c r="C585">
        <v>2.5</v>
      </c>
      <c r="D585">
        <v>3</v>
      </c>
      <c r="E585">
        <v>0.27</v>
      </c>
      <c r="F585">
        <v>3</v>
      </c>
      <c r="G585">
        <v>1</v>
      </c>
      <c r="H585">
        <f t="shared" si="36"/>
        <v>194604.50969489681</v>
      </c>
      <c r="I585">
        <f t="shared" si="37"/>
        <v>33389.490305103187</v>
      </c>
      <c r="J585">
        <f t="shared" si="38"/>
        <v>1114858062.8345797</v>
      </c>
      <c r="K585">
        <f t="shared" si="39"/>
        <v>37870915193.591187</v>
      </c>
    </row>
    <row r="586" spans="1:11">
      <c r="A586">
        <v>115649</v>
      </c>
      <c r="B586">
        <v>1422</v>
      </c>
      <c r="C586">
        <v>1.5</v>
      </c>
      <c r="D586">
        <v>3</v>
      </c>
      <c r="E586">
        <v>0.23</v>
      </c>
      <c r="F586">
        <v>20</v>
      </c>
      <c r="G586">
        <v>0</v>
      </c>
      <c r="H586">
        <f t="shared" si="36"/>
        <v>127367.73427168485</v>
      </c>
      <c r="I586">
        <f t="shared" si="37"/>
        <v>-11718.734271684851</v>
      </c>
      <c r="J586">
        <f t="shared" si="38"/>
        <v>137328732.93036106</v>
      </c>
      <c r="K586">
        <f t="shared" si="39"/>
        <v>16222539733.502523</v>
      </c>
    </row>
    <row r="587" spans="1:11">
      <c r="A587">
        <v>137044</v>
      </c>
      <c r="B587">
        <v>1352</v>
      </c>
      <c r="C587">
        <v>1.5</v>
      </c>
      <c r="D587">
        <v>2</v>
      </c>
      <c r="E587">
        <v>0.18</v>
      </c>
      <c r="F587">
        <v>11</v>
      </c>
      <c r="G587">
        <v>0</v>
      </c>
      <c r="H587">
        <f t="shared" si="36"/>
        <v>129758.07738076056</v>
      </c>
      <c r="I587">
        <f t="shared" si="37"/>
        <v>7285.9226192394417</v>
      </c>
      <c r="J587">
        <f t="shared" si="38"/>
        <v>53084668.413544923</v>
      </c>
      <c r="K587">
        <f t="shared" si="39"/>
        <v>16837158645.551445</v>
      </c>
    </row>
    <row r="588" spans="1:11">
      <c r="A588">
        <v>261846</v>
      </c>
      <c r="B588">
        <v>2772</v>
      </c>
      <c r="C588">
        <v>2.5</v>
      </c>
      <c r="D588">
        <v>4</v>
      </c>
      <c r="E588">
        <v>0.28999999999999998</v>
      </c>
      <c r="F588">
        <v>0</v>
      </c>
      <c r="G588">
        <v>1</v>
      </c>
      <c r="H588">
        <f t="shared" si="36"/>
        <v>243392.1515677573</v>
      </c>
      <c r="I588">
        <f t="shared" si="37"/>
        <v>18453.848432242696</v>
      </c>
      <c r="J588">
        <f t="shared" si="38"/>
        <v>340544521.96018618</v>
      </c>
      <c r="K588">
        <f t="shared" si="39"/>
        <v>59239739444.782143</v>
      </c>
    </row>
    <row r="589" spans="1:11">
      <c r="A589">
        <v>168739</v>
      </c>
      <c r="B589">
        <v>1620</v>
      </c>
      <c r="C589">
        <v>2</v>
      </c>
      <c r="D589">
        <v>3</v>
      </c>
      <c r="E589">
        <v>0.3</v>
      </c>
      <c r="F589">
        <v>0</v>
      </c>
      <c r="G589">
        <v>0</v>
      </c>
      <c r="H589">
        <f t="shared" si="36"/>
        <v>153311.29482667282</v>
      </c>
      <c r="I589">
        <f t="shared" si="37"/>
        <v>15427.70517332718</v>
      </c>
      <c r="J589">
        <f t="shared" si="38"/>
        <v>238014086.91510624</v>
      </c>
      <c r="K589">
        <f t="shared" si="39"/>
        <v>23504353121.430996</v>
      </c>
    </row>
    <row r="590" spans="1:11">
      <c r="A590">
        <v>236936</v>
      </c>
      <c r="B590">
        <v>2500</v>
      </c>
      <c r="C590">
        <v>2.5</v>
      </c>
      <c r="D590">
        <v>4</v>
      </c>
      <c r="E590">
        <v>0.46</v>
      </c>
      <c r="F590">
        <v>11</v>
      </c>
      <c r="G590">
        <v>1</v>
      </c>
      <c r="H590">
        <f t="shared" si="36"/>
        <v>223130.39830926646</v>
      </c>
      <c r="I590">
        <f t="shared" si="37"/>
        <v>13805.601690733543</v>
      </c>
      <c r="J590">
        <f t="shared" si="38"/>
        <v>190594638.04318488</v>
      </c>
      <c r="K590">
        <f t="shared" si="39"/>
        <v>49787174649.651901</v>
      </c>
    </row>
    <row r="591" spans="1:11">
      <c r="A591">
        <v>197581</v>
      </c>
      <c r="B591">
        <v>1702</v>
      </c>
      <c r="C591">
        <v>1.5</v>
      </c>
      <c r="D591">
        <v>3</v>
      </c>
      <c r="E591">
        <v>0.61</v>
      </c>
      <c r="F591">
        <v>16</v>
      </c>
      <c r="G591">
        <v>1</v>
      </c>
      <c r="H591">
        <f t="shared" si="36"/>
        <v>157737.83762512749</v>
      </c>
      <c r="I591">
        <f t="shared" si="37"/>
        <v>39843.162374872511</v>
      </c>
      <c r="J591">
        <f t="shared" si="38"/>
        <v>1587477588.0304565</v>
      </c>
      <c r="K591">
        <f t="shared" si="39"/>
        <v>24881225418.651085</v>
      </c>
    </row>
    <row r="592" spans="1:11">
      <c r="A592">
        <v>297174</v>
      </c>
      <c r="B592">
        <v>2748</v>
      </c>
      <c r="C592">
        <v>2.5</v>
      </c>
      <c r="D592">
        <v>4</v>
      </c>
      <c r="E592">
        <v>0.92</v>
      </c>
      <c r="F592">
        <v>3</v>
      </c>
      <c r="G592">
        <v>1</v>
      </c>
      <c r="H592">
        <f t="shared" si="36"/>
        <v>242165.18811974835</v>
      </c>
      <c r="I592">
        <f t="shared" si="37"/>
        <v>55008.811880251655</v>
      </c>
      <c r="J592">
        <f t="shared" si="38"/>
        <v>3025969384.4769154</v>
      </c>
      <c r="K592">
        <f t="shared" si="39"/>
        <v>58643978337.073105</v>
      </c>
    </row>
    <row r="593" spans="1:11">
      <c r="A593">
        <v>155414</v>
      </c>
      <c r="B593">
        <v>2310</v>
      </c>
      <c r="C593">
        <v>2.5</v>
      </c>
      <c r="D593">
        <v>4</v>
      </c>
      <c r="E593">
        <v>0.6</v>
      </c>
      <c r="F593">
        <v>38</v>
      </c>
      <c r="G593">
        <v>1</v>
      </c>
      <c r="H593">
        <f t="shared" si="36"/>
        <v>204788.94692080154</v>
      </c>
      <c r="I593">
        <f t="shared" si="37"/>
        <v>-49374.946920801536</v>
      </c>
      <c r="J593">
        <f t="shared" si="38"/>
        <v>2437885383.4319692</v>
      </c>
      <c r="K593">
        <f t="shared" si="39"/>
        <v>41938512780.93087</v>
      </c>
    </row>
    <row r="594" spans="1:11">
      <c r="A594">
        <v>141760</v>
      </c>
      <c r="B594">
        <v>1740</v>
      </c>
      <c r="C594">
        <v>1.5</v>
      </c>
      <c r="D594">
        <v>3</v>
      </c>
      <c r="E594">
        <v>0.53</v>
      </c>
      <c r="F594">
        <v>36</v>
      </c>
      <c r="G594">
        <v>0</v>
      </c>
      <c r="H594">
        <f t="shared" si="36"/>
        <v>145561.54654046314</v>
      </c>
      <c r="I594">
        <f t="shared" si="37"/>
        <v>-3801.5465404631395</v>
      </c>
      <c r="J594">
        <f t="shared" si="38"/>
        <v>14451756.099307265</v>
      </c>
      <c r="K594">
        <f t="shared" si="39"/>
        <v>21188163831.251415</v>
      </c>
    </row>
    <row r="595" spans="1:11">
      <c r="A595">
        <v>214367</v>
      </c>
      <c r="B595">
        <v>2500</v>
      </c>
      <c r="C595">
        <v>2.5</v>
      </c>
      <c r="D595">
        <v>4</v>
      </c>
      <c r="E595">
        <v>0.19</v>
      </c>
      <c r="F595">
        <v>0</v>
      </c>
      <c r="G595">
        <v>1</v>
      </c>
      <c r="H595">
        <f t="shared" si="36"/>
        <v>225094.12375230601</v>
      </c>
      <c r="I595">
        <f t="shared" si="37"/>
        <v>-10727.123752306012</v>
      </c>
      <c r="J595">
        <f t="shared" si="38"/>
        <v>115071183.99728781</v>
      </c>
      <c r="K595">
        <f t="shared" si="39"/>
        <v>50667364547.818451</v>
      </c>
    </row>
    <row r="596" spans="1:11">
      <c r="A596">
        <v>146981</v>
      </c>
      <c r="B596">
        <v>1832</v>
      </c>
      <c r="C596">
        <v>1.5</v>
      </c>
      <c r="D596">
        <v>3</v>
      </c>
      <c r="E596">
        <v>0.67</v>
      </c>
      <c r="F596">
        <v>30</v>
      </c>
      <c r="G596">
        <v>1</v>
      </c>
      <c r="H596">
        <f t="shared" si="36"/>
        <v>163442.60054285417</v>
      </c>
      <c r="I596">
        <f t="shared" si="37"/>
        <v>-16461.600542854168</v>
      </c>
      <c r="J596">
        <f t="shared" si="38"/>
        <v>270984292.43249667</v>
      </c>
      <c r="K596">
        <f t="shared" si="39"/>
        <v>26713483672.210995</v>
      </c>
    </row>
    <row r="597" spans="1:11">
      <c r="A597">
        <v>268260</v>
      </c>
      <c r="B597">
        <v>2657</v>
      </c>
      <c r="C597">
        <v>2.5</v>
      </c>
      <c r="D597">
        <v>4</v>
      </c>
      <c r="E597">
        <v>0.6</v>
      </c>
      <c r="F597">
        <v>15</v>
      </c>
      <c r="G597">
        <v>1</v>
      </c>
      <c r="H597">
        <f t="shared" si="36"/>
        <v>232952.07194705892</v>
      </c>
      <c r="I597">
        <f t="shared" si="37"/>
        <v>35307.928052941075</v>
      </c>
      <c r="J597">
        <f t="shared" si="38"/>
        <v>1246649783.3916633</v>
      </c>
      <c r="K597">
        <f t="shared" si="39"/>
        <v>54266667824.427719</v>
      </c>
    </row>
    <row r="598" spans="1:11">
      <c r="A598">
        <v>69876</v>
      </c>
      <c r="B598">
        <v>976</v>
      </c>
      <c r="C598">
        <v>2</v>
      </c>
      <c r="D598">
        <v>2</v>
      </c>
      <c r="E598">
        <v>0.34</v>
      </c>
      <c r="F598">
        <v>21</v>
      </c>
      <c r="G598">
        <v>0</v>
      </c>
      <c r="H598">
        <f t="shared" si="36"/>
        <v>111020.7637635711</v>
      </c>
      <c r="I598">
        <f t="shared" si="37"/>
        <v>-41144.7637635711</v>
      </c>
      <c r="J598">
        <f t="shared" si="38"/>
        <v>1692891585.1600735</v>
      </c>
      <c r="K598">
        <f t="shared" si="39"/>
        <v>12325609986.646662</v>
      </c>
    </row>
    <row r="599" spans="1:11">
      <c r="A599">
        <v>143768</v>
      </c>
      <c r="B599">
        <v>1612</v>
      </c>
      <c r="C599">
        <v>1.5</v>
      </c>
      <c r="D599">
        <v>3</v>
      </c>
      <c r="E599">
        <v>0.43</v>
      </c>
      <c r="F599">
        <v>37</v>
      </c>
      <c r="G599">
        <v>1</v>
      </c>
      <c r="H599">
        <f t="shared" si="36"/>
        <v>146852.558468426</v>
      </c>
      <c r="I599">
        <f t="shared" si="37"/>
        <v>-3084.5584684259957</v>
      </c>
      <c r="J599">
        <f t="shared" si="38"/>
        <v>9514500.9451385234</v>
      </c>
      <c r="K599">
        <f t="shared" si="39"/>
        <v>21565673928.722477</v>
      </c>
    </row>
    <row r="600" spans="1:11">
      <c r="A600">
        <v>130917</v>
      </c>
      <c r="B600">
        <v>1456</v>
      </c>
      <c r="C600">
        <v>1</v>
      </c>
      <c r="D600">
        <v>3</v>
      </c>
      <c r="E600">
        <v>0.49</v>
      </c>
      <c r="F600">
        <v>23</v>
      </c>
      <c r="G600">
        <v>1</v>
      </c>
      <c r="H600">
        <f t="shared" si="36"/>
        <v>131354.31381717316</v>
      </c>
      <c r="I600">
        <f t="shared" si="37"/>
        <v>-437.31381717315526</v>
      </c>
      <c r="J600">
        <f t="shared" si="38"/>
        <v>191243.37469055585</v>
      </c>
      <c r="K600">
        <f t="shared" si="39"/>
        <v>17253955758.380405</v>
      </c>
    </row>
    <row r="601" spans="1:11">
      <c r="A601">
        <v>187701</v>
      </c>
      <c r="B601">
        <v>1992</v>
      </c>
      <c r="C601">
        <v>2.5</v>
      </c>
      <c r="D601">
        <v>4</v>
      </c>
      <c r="E601">
        <v>0.4</v>
      </c>
      <c r="F601">
        <v>30</v>
      </c>
      <c r="G601">
        <v>1</v>
      </c>
      <c r="H601">
        <f t="shared" si="36"/>
        <v>185009.57831154426</v>
      </c>
      <c r="I601">
        <f t="shared" si="37"/>
        <v>2691.4216884557391</v>
      </c>
      <c r="J601">
        <f t="shared" si="38"/>
        <v>7243750.7050899416</v>
      </c>
      <c r="K601">
        <f t="shared" si="39"/>
        <v>34228544067.01543</v>
      </c>
    </row>
    <row r="602" spans="1:11">
      <c r="A602">
        <v>240872</v>
      </c>
      <c r="B602">
        <v>2348</v>
      </c>
      <c r="C602">
        <v>2.5</v>
      </c>
      <c r="D602">
        <v>4</v>
      </c>
      <c r="E602">
        <v>0.51</v>
      </c>
      <c r="F602">
        <v>7</v>
      </c>
      <c r="G602">
        <v>1</v>
      </c>
      <c r="H602">
        <f t="shared" si="36"/>
        <v>213952.41331807023</v>
      </c>
      <c r="I602">
        <f t="shared" si="37"/>
        <v>26919.586681929766</v>
      </c>
      <c r="J602">
        <f t="shared" si="38"/>
        <v>724664147.12593043</v>
      </c>
      <c r="K602">
        <f t="shared" si="39"/>
        <v>45775635164.626358</v>
      </c>
    </row>
    <row r="603" spans="1:11">
      <c r="A603">
        <v>206415</v>
      </c>
      <c r="B603">
        <v>2676</v>
      </c>
      <c r="C603">
        <v>2.5</v>
      </c>
      <c r="D603">
        <v>4</v>
      </c>
      <c r="E603">
        <v>0.89</v>
      </c>
      <c r="F603">
        <v>34</v>
      </c>
      <c r="G603">
        <v>1</v>
      </c>
      <c r="H603">
        <f t="shared" si="36"/>
        <v>230538.88664969694</v>
      </c>
      <c r="I603">
        <f t="shared" si="37"/>
        <v>-24123.886649696942</v>
      </c>
      <c r="J603">
        <f t="shared" si="38"/>
        <v>581961907.0874263</v>
      </c>
      <c r="K603">
        <f t="shared" si="39"/>
        <v>53148178257.681816</v>
      </c>
    </row>
    <row r="604" spans="1:11">
      <c r="A604">
        <v>191790</v>
      </c>
      <c r="B604">
        <v>2304</v>
      </c>
      <c r="C604">
        <v>2.5</v>
      </c>
      <c r="D604">
        <v>4</v>
      </c>
      <c r="E604">
        <v>0.35</v>
      </c>
      <c r="F604">
        <v>0</v>
      </c>
      <c r="G604">
        <v>1</v>
      </c>
      <c r="H604">
        <f t="shared" si="36"/>
        <v>212287.80584049254</v>
      </c>
      <c r="I604">
        <f t="shared" si="37"/>
        <v>-20497.80584049254</v>
      </c>
      <c r="J604">
        <f t="shared" si="38"/>
        <v>420160044.27453005</v>
      </c>
      <c r="K604">
        <f t="shared" si="39"/>
        <v>45066112508.570656</v>
      </c>
    </row>
    <row r="605" spans="1:11">
      <c r="A605">
        <v>312434</v>
      </c>
      <c r="B605">
        <v>3440</v>
      </c>
      <c r="C605">
        <v>2.5</v>
      </c>
      <c r="D605">
        <v>4</v>
      </c>
      <c r="E605">
        <v>0.63</v>
      </c>
      <c r="F605">
        <v>3</v>
      </c>
      <c r="G605">
        <v>1</v>
      </c>
      <c r="H605">
        <f t="shared" si="36"/>
        <v>287828.32650818082</v>
      </c>
      <c r="I605">
        <f t="shared" si="37"/>
        <v>24605.67349181918</v>
      </c>
      <c r="J605">
        <f t="shared" si="38"/>
        <v>605439167.98601305</v>
      </c>
      <c r="K605">
        <f t="shared" si="39"/>
        <v>82845145540.499939</v>
      </c>
    </row>
    <row r="606" spans="1:11">
      <c r="A606">
        <v>217226</v>
      </c>
      <c r="B606">
        <v>2593</v>
      </c>
      <c r="C606">
        <v>2.5</v>
      </c>
      <c r="D606">
        <v>4</v>
      </c>
      <c r="E606">
        <v>0.28000000000000003</v>
      </c>
      <c r="F606">
        <v>0</v>
      </c>
      <c r="G606">
        <v>1</v>
      </c>
      <c r="H606">
        <f t="shared" si="36"/>
        <v>231441.58824307198</v>
      </c>
      <c r="I606">
        <f t="shared" si="37"/>
        <v>-14215.588243071979</v>
      </c>
      <c r="J606">
        <f t="shared" si="38"/>
        <v>202082949.09656629</v>
      </c>
      <c r="K606">
        <f t="shared" si="39"/>
        <v>53565208768.475677</v>
      </c>
    </row>
    <row r="607" spans="1:11">
      <c r="A607">
        <v>176618</v>
      </c>
      <c r="B607">
        <v>2162</v>
      </c>
      <c r="C607">
        <v>2.5</v>
      </c>
      <c r="D607">
        <v>4</v>
      </c>
      <c r="E607">
        <v>0.38</v>
      </c>
      <c r="F607">
        <v>19</v>
      </c>
      <c r="G607">
        <v>1</v>
      </c>
      <c r="H607">
        <f t="shared" si="36"/>
        <v>198715.81810874891</v>
      </c>
      <c r="I607">
        <f t="shared" si="37"/>
        <v>-22097.818108748907</v>
      </c>
      <c r="J607">
        <f t="shared" si="38"/>
        <v>488313565.16735113</v>
      </c>
      <c r="K607">
        <f t="shared" si="39"/>
        <v>39487976366.629379</v>
      </c>
    </row>
    <row r="608" spans="1:11">
      <c r="A608">
        <v>152786</v>
      </c>
      <c r="B608">
        <v>1578</v>
      </c>
      <c r="C608">
        <v>2.5</v>
      </c>
      <c r="D608">
        <v>3</v>
      </c>
      <c r="E608">
        <v>0.46</v>
      </c>
      <c r="F608">
        <v>11</v>
      </c>
      <c r="G608">
        <v>1</v>
      </c>
      <c r="H608">
        <f t="shared" si="36"/>
        <v>166830.63955103082</v>
      </c>
      <c r="I608">
        <f t="shared" si="37"/>
        <v>-14044.639551030821</v>
      </c>
      <c r="J608">
        <f t="shared" si="38"/>
        <v>197251900.11837924</v>
      </c>
      <c r="K608">
        <f t="shared" si="39"/>
        <v>27832462293.00597</v>
      </c>
    </row>
    <row r="609" spans="1:11">
      <c r="A609">
        <v>190983</v>
      </c>
      <c r="B609">
        <v>2088</v>
      </c>
      <c r="C609">
        <v>2.5</v>
      </c>
      <c r="D609">
        <v>4</v>
      </c>
      <c r="E609">
        <v>0.49</v>
      </c>
      <c r="F609">
        <v>22</v>
      </c>
      <c r="G609">
        <v>1</v>
      </c>
      <c r="H609">
        <f t="shared" si="36"/>
        <v>193305.94589035696</v>
      </c>
      <c r="I609">
        <f t="shared" si="37"/>
        <v>-2322.9458903569612</v>
      </c>
      <c r="J609">
        <f t="shared" si="38"/>
        <v>5396077.6095262952</v>
      </c>
      <c r="K609">
        <f t="shared" si="39"/>
        <v>37367188716.565613</v>
      </c>
    </row>
    <row r="610" spans="1:11">
      <c r="A610">
        <v>99082</v>
      </c>
      <c r="B610">
        <v>924</v>
      </c>
      <c r="C610">
        <v>1</v>
      </c>
      <c r="D610">
        <v>2</v>
      </c>
      <c r="E610">
        <v>0.15</v>
      </c>
      <c r="F610">
        <v>20</v>
      </c>
      <c r="G610">
        <v>1</v>
      </c>
      <c r="H610">
        <f t="shared" si="36"/>
        <v>101157.014207067</v>
      </c>
      <c r="I610">
        <f t="shared" si="37"/>
        <v>-2075.0142070669972</v>
      </c>
      <c r="J610">
        <f t="shared" si="38"/>
        <v>4305683.9595298795</v>
      </c>
      <c r="K610">
        <f t="shared" si="39"/>
        <v>10232741523.288754</v>
      </c>
    </row>
    <row r="611" spans="1:11">
      <c r="A611">
        <v>148585</v>
      </c>
      <c r="B611">
        <v>1734</v>
      </c>
      <c r="C611">
        <v>1.5</v>
      </c>
      <c r="D611">
        <v>4</v>
      </c>
      <c r="E611">
        <v>0.45</v>
      </c>
      <c r="F611">
        <v>34</v>
      </c>
      <c r="G611">
        <v>1</v>
      </c>
      <c r="H611">
        <f t="shared" si="36"/>
        <v>150503.47512583248</v>
      </c>
      <c r="I611">
        <f t="shared" si="37"/>
        <v>-1918.4751258324832</v>
      </c>
      <c r="J611">
        <f t="shared" si="38"/>
        <v>3680546.8084379621</v>
      </c>
      <c r="K611">
        <f t="shared" si="39"/>
        <v>22651296024.952076</v>
      </c>
    </row>
    <row r="612" spans="1:11">
      <c r="A612">
        <v>129868</v>
      </c>
      <c r="B612">
        <v>1792</v>
      </c>
      <c r="C612">
        <v>2.5</v>
      </c>
      <c r="D612">
        <v>2</v>
      </c>
      <c r="E612">
        <v>0.08</v>
      </c>
      <c r="F612">
        <v>24</v>
      </c>
      <c r="G612">
        <v>1</v>
      </c>
      <c r="H612">
        <f t="shared" si="36"/>
        <v>182807.30205587784</v>
      </c>
      <c r="I612">
        <f t="shared" si="37"/>
        <v>-52939.302055877837</v>
      </c>
      <c r="J612">
        <f t="shared" si="38"/>
        <v>2802569702.1634712</v>
      </c>
      <c r="K612">
        <f t="shared" si="39"/>
        <v>33418509684.948956</v>
      </c>
    </row>
    <row r="613" spans="1:11">
      <c r="A613">
        <v>304045</v>
      </c>
      <c r="B613">
        <v>2960</v>
      </c>
      <c r="C613">
        <v>2.5</v>
      </c>
      <c r="D613">
        <v>4</v>
      </c>
      <c r="E613">
        <v>0.61</v>
      </c>
      <c r="F613">
        <v>8</v>
      </c>
      <c r="G613">
        <v>1</v>
      </c>
      <c r="H613">
        <f t="shared" si="36"/>
        <v>254700.20024930322</v>
      </c>
      <c r="I613">
        <f t="shared" si="37"/>
        <v>49344.79975069678</v>
      </c>
      <c r="J613">
        <f t="shared" si="38"/>
        <v>2434909262.4363651</v>
      </c>
      <c r="K613">
        <f t="shared" si="39"/>
        <v>64872192007.035156</v>
      </c>
    </row>
    <row r="614" spans="1:11">
      <c r="A614">
        <v>265848</v>
      </c>
      <c r="B614">
        <v>2993</v>
      </c>
      <c r="C614">
        <v>2.5</v>
      </c>
      <c r="D614">
        <v>4</v>
      </c>
      <c r="E614">
        <v>1.34</v>
      </c>
      <c r="F614">
        <v>15</v>
      </c>
      <c r="G614">
        <v>1</v>
      </c>
      <c r="H614">
        <f t="shared" si="36"/>
        <v>256562.41006903024</v>
      </c>
      <c r="I614">
        <f t="shared" si="37"/>
        <v>9285.5899309697561</v>
      </c>
      <c r="J614">
        <f t="shared" si="38"/>
        <v>86222180.366126925</v>
      </c>
      <c r="K614">
        <f t="shared" si="39"/>
        <v>65824270260.42923</v>
      </c>
    </row>
    <row r="615" spans="1:11">
      <c r="A615">
        <v>187087</v>
      </c>
      <c r="B615">
        <v>2027</v>
      </c>
      <c r="C615">
        <v>2.5</v>
      </c>
      <c r="D615">
        <v>3</v>
      </c>
      <c r="E615">
        <v>0.46</v>
      </c>
      <c r="F615">
        <v>15</v>
      </c>
      <c r="G615">
        <v>1</v>
      </c>
      <c r="H615">
        <f t="shared" si="36"/>
        <v>195891.77841994993</v>
      </c>
      <c r="I615">
        <f t="shared" si="37"/>
        <v>-8804.7784199499292</v>
      </c>
      <c r="J615">
        <f t="shared" si="38"/>
        <v>77524123.02441597</v>
      </c>
      <c r="K615">
        <f t="shared" si="39"/>
        <v>38373588852.530762</v>
      </c>
    </row>
    <row r="616" spans="1:11">
      <c r="A616">
        <v>220776</v>
      </c>
      <c r="B616">
        <v>2421</v>
      </c>
      <c r="C616">
        <v>2.5</v>
      </c>
      <c r="D616">
        <v>4</v>
      </c>
      <c r="E616">
        <v>0.48</v>
      </c>
      <c r="F616">
        <v>13</v>
      </c>
      <c r="G616">
        <v>1</v>
      </c>
      <c r="H616">
        <f t="shared" si="36"/>
        <v>217458.78016854299</v>
      </c>
      <c r="I616">
        <f t="shared" si="37"/>
        <v>3317.2198314570123</v>
      </c>
      <c r="J616">
        <f t="shared" si="38"/>
        <v>11003947.41021169</v>
      </c>
      <c r="K616">
        <f t="shared" si="39"/>
        <v>47288321072.390701</v>
      </c>
    </row>
    <row r="617" spans="1:11">
      <c r="A617">
        <v>161190</v>
      </c>
      <c r="B617">
        <v>1758</v>
      </c>
      <c r="C617">
        <v>2</v>
      </c>
      <c r="D617">
        <v>4</v>
      </c>
      <c r="E617">
        <v>0.27</v>
      </c>
      <c r="F617">
        <v>26</v>
      </c>
      <c r="G617">
        <v>1</v>
      </c>
      <c r="H617">
        <f t="shared" si="36"/>
        <v>161814.50253300136</v>
      </c>
      <c r="I617">
        <f t="shared" si="37"/>
        <v>-624.50253300135955</v>
      </c>
      <c r="J617">
        <f t="shared" si="38"/>
        <v>390003.41372511419</v>
      </c>
      <c r="K617">
        <f t="shared" si="39"/>
        <v>26183933230.002705</v>
      </c>
    </row>
    <row r="618" spans="1:11">
      <c r="A618">
        <v>184108</v>
      </c>
      <c r="B618">
        <v>2702</v>
      </c>
      <c r="C618">
        <v>1.5</v>
      </c>
      <c r="D618">
        <v>5</v>
      </c>
      <c r="E618">
        <v>0.35</v>
      </c>
      <c r="F618">
        <v>31</v>
      </c>
      <c r="G618">
        <v>1</v>
      </c>
      <c r="H618">
        <f t="shared" si="36"/>
        <v>210362.63232286333</v>
      </c>
      <c r="I618">
        <f t="shared" si="37"/>
        <v>-26254.632322863326</v>
      </c>
      <c r="J618">
        <f t="shared" si="38"/>
        <v>689305718.40873981</v>
      </c>
      <c r="K618">
        <f t="shared" si="39"/>
        <v>44252437077.804184</v>
      </c>
    </row>
    <row r="619" spans="1:11">
      <c r="A619">
        <v>179524</v>
      </c>
      <c r="B619">
        <v>2600</v>
      </c>
      <c r="C619">
        <v>2.5</v>
      </c>
      <c r="D619">
        <v>4</v>
      </c>
      <c r="E619">
        <v>0.44</v>
      </c>
      <c r="F619">
        <v>18</v>
      </c>
      <c r="G619">
        <v>1</v>
      </c>
      <c r="H619">
        <f t="shared" si="36"/>
        <v>228234.62259872415</v>
      </c>
      <c r="I619">
        <f t="shared" si="37"/>
        <v>-48710.622598724149</v>
      </c>
      <c r="J619">
        <f t="shared" si="38"/>
        <v>2372724753.9553356</v>
      </c>
      <c r="K619">
        <f t="shared" si="39"/>
        <v>52091042952.782043</v>
      </c>
    </row>
    <row r="620" spans="1:11">
      <c r="A620">
        <v>244382</v>
      </c>
      <c r="B620">
        <v>2572</v>
      </c>
      <c r="C620">
        <v>2.5</v>
      </c>
      <c r="D620">
        <v>4</v>
      </c>
      <c r="E620">
        <v>1.03</v>
      </c>
      <c r="F620">
        <v>6</v>
      </c>
      <c r="G620">
        <v>1</v>
      </c>
      <c r="H620">
        <f t="shared" si="36"/>
        <v>229954.80486446377</v>
      </c>
      <c r="I620">
        <f t="shared" si="37"/>
        <v>14427.195135536225</v>
      </c>
      <c r="J620">
        <f t="shared" si="38"/>
        <v>208143959.47884011</v>
      </c>
      <c r="K620">
        <f t="shared" si="39"/>
        <v>52879212280.253609</v>
      </c>
    </row>
    <row r="621" spans="1:11">
      <c r="A621">
        <v>213137</v>
      </c>
      <c r="B621">
        <v>2498</v>
      </c>
      <c r="C621">
        <v>2.5</v>
      </c>
      <c r="D621">
        <v>5</v>
      </c>
      <c r="E621">
        <v>0.53</v>
      </c>
      <c r="F621">
        <v>36</v>
      </c>
      <c r="G621">
        <v>1</v>
      </c>
      <c r="H621">
        <f t="shared" si="36"/>
        <v>212474.58469658095</v>
      </c>
      <c r="I621">
        <f t="shared" si="37"/>
        <v>662.41530341905309</v>
      </c>
      <c r="J621">
        <f t="shared" si="38"/>
        <v>438794.03420375619</v>
      </c>
      <c r="K621">
        <f t="shared" si="39"/>
        <v>45145449141.98455</v>
      </c>
    </row>
    <row r="622" spans="1:11">
      <c r="A622">
        <v>244441</v>
      </c>
      <c r="B622">
        <v>2396</v>
      </c>
      <c r="C622">
        <v>2.5</v>
      </c>
      <c r="D622">
        <v>3</v>
      </c>
      <c r="E622">
        <v>2</v>
      </c>
      <c r="F622">
        <v>5</v>
      </c>
      <c r="G622">
        <v>1</v>
      </c>
      <c r="H622">
        <f t="shared" si="36"/>
        <v>225195.04568589144</v>
      </c>
      <c r="I622">
        <f t="shared" si="37"/>
        <v>19245.95431410856</v>
      </c>
      <c r="J622">
        <f t="shared" si="38"/>
        <v>370406757.46075386</v>
      </c>
      <c r="K622">
        <f t="shared" si="39"/>
        <v>50712808601.470734</v>
      </c>
    </row>
    <row r="623" spans="1:11">
      <c r="A623">
        <v>263938</v>
      </c>
      <c r="B623">
        <v>2641</v>
      </c>
      <c r="C623">
        <v>2.5</v>
      </c>
      <c r="D623">
        <v>4</v>
      </c>
      <c r="E623">
        <v>0.34</v>
      </c>
      <c r="F623">
        <v>3</v>
      </c>
      <c r="G623">
        <v>1</v>
      </c>
      <c r="H623">
        <f t="shared" si="36"/>
        <v>234083.99473968282</v>
      </c>
      <c r="I623">
        <f t="shared" si="37"/>
        <v>29854.005260317179</v>
      </c>
      <c r="J623">
        <f t="shared" si="38"/>
        <v>891261630.08304584</v>
      </c>
      <c r="K623">
        <f t="shared" si="39"/>
        <v>54795316593.287857</v>
      </c>
    </row>
    <row r="624" spans="1:11">
      <c r="A624">
        <v>271578</v>
      </c>
      <c r="B624">
        <v>3123</v>
      </c>
      <c r="C624">
        <v>2.5</v>
      </c>
      <c r="D624">
        <v>4</v>
      </c>
      <c r="E624">
        <v>0.49</v>
      </c>
      <c r="F624">
        <v>14</v>
      </c>
      <c r="G624">
        <v>1</v>
      </c>
      <c r="H624">
        <f t="shared" si="36"/>
        <v>264060.01946931746</v>
      </c>
      <c r="I624">
        <f t="shared" si="37"/>
        <v>7517.9805306825438</v>
      </c>
      <c r="J624">
        <f t="shared" si="38"/>
        <v>56520031.259721786</v>
      </c>
      <c r="K624">
        <f t="shared" si="39"/>
        <v>69727693882.136307</v>
      </c>
    </row>
    <row r="625" spans="1:11">
      <c r="A625">
        <v>119937</v>
      </c>
      <c r="B625">
        <v>2028</v>
      </c>
      <c r="C625">
        <v>2</v>
      </c>
      <c r="D625">
        <v>3</v>
      </c>
      <c r="E625">
        <v>0.5</v>
      </c>
      <c r="F625">
        <v>27</v>
      </c>
      <c r="G625">
        <v>1</v>
      </c>
      <c r="H625">
        <f t="shared" si="36"/>
        <v>185144.43450091378</v>
      </c>
      <c r="I625">
        <f t="shared" si="37"/>
        <v>-65207.434500913776</v>
      </c>
      <c r="J625">
        <f t="shared" si="38"/>
        <v>4252009514.1909604</v>
      </c>
      <c r="K625">
        <f t="shared" si="39"/>
        <v>34278461626.663151</v>
      </c>
    </row>
    <row r="626" spans="1:11">
      <c r="A626">
        <v>140945</v>
      </c>
      <c r="B626">
        <v>1873</v>
      </c>
      <c r="C626">
        <v>2.5</v>
      </c>
      <c r="D626">
        <v>4</v>
      </c>
      <c r="E626">
        <v>0.28999999999999998</v>
      </c>
      <c r="F626">
        <v>32</v>
      </c>
      <c r="G626">
        <v>1</v>
      </c>
      <c r="H626">
        <f t="shared" si="36"/>
        <v>176458.76186533735</v>
      </c>
      <c r="I626">
        <f t="shared" si="37"/>
        <v>-35513.76186533735</v>
      </c>
      <c r="J626">
        <f t="shared" si="38"/>
        <v>1261227281.8278894</v>
      </c>
      <c r="K626">
        <f t="shared" si="39"/>
        <v>31137694639.047836</v>
      </c>
    </row>
    <row r="627" spans="1:11">
      <c r="A627">
        <v>236819</v>
      </c>
      <c r="B627">
        <v>2608</v>
      </c>
      <c r="C627">
        <v>2.5</v>
      </c>
      <c r="D627">
        <v>4</v>
      </c>
      <c r="E627">
        <v>0.57999999999999996</v>
      </c>
      <c r="F627">
        <v>4</v>
      </c>
      <c r="G627">
        <v>1</v>
      </c>
      <c r="H627">
        <f t="shared" si="36"/>
        <v>232057.21451799411</v>
      </c>
      <c r="I627">
        <f t="shared" si="37"/>
        <v>4761.7854820058856</v>
      </c>
      <c r="J627">
        <f t="shared" si="38"/>
        <v>22674600.976642024</v>
      </c>
      <c r="K627">
        <f t="shared" si="39"/>
        <v>53850550809.850342</v>
      </c>
    </row>
    <row r="628" spans="1:11">
      <c r="A628">
        <v>91672</v>
      </c>
      <c r="B628">
        <v>929</v>
      </c>
      <c r="C628">
        <v>1.5</v>
      </c>
      <c r="D628">
        <v>2</v>
      </c>
      <c r="E628">
        <v>0.17</v>
      </c>
      <c r="F628">
        <v>21</v>
      </c>
      <c r="G628">
        <v>0</v>
      </c>
      <c r="H628">
        <f t="shared" si="36"/>
        <v>99353.514837061346</v>
      </c>
      <c r="I628">
        <f t="shared" si="37"/>
        <v>-7681.514837061346</v>
      </c>
      <c r="J628">
        <f t="shared" si="38"/>
        <v>59005670.191993594</v>
      </c>
      <c r="K628">
        <f t="shared" si="39"/>
        <v>9871120910.4781685</v>
      </c>
    </row>
    <row r="629" spans="1:11">
      <c r="A629">
        <v>93200</v>
      </c>
      <c r="B629">
        <v>924</v>
      </c>
      <c r="C629">
        <v>1</v>
      </c>
      <c r="D629">
        <v>2</v>
      </c>
      <c r="E629">
        <v>0.31</v>
      </c>
      <c r="F629">
        <v>19</v>
      </c>
      <c r="G629">
        <v>1</v>
      </c>
      <c r="H629">
        <f t="shared" si="36"/>
        <v>101636.95596157425</v>
      </c>
      <c r="I629">
        <f t="shared" si="37"/>
        <v>-8436.9559615742473</v>
      </c>
      <c r="J629">
        <f t="shared" si="38"/>
        <v>71182225.897543237</v>
      </c>
      <c r="K629">
        <f t="shared" si="39"/>
        <v>10330070817.134983</v>
      </c>
    </row>
    <row r="630" spans="1:11">
      <c r="A630">
        <v>118409</v>
      </c>
      <c r="B630">
        <v>1227</v>
      </c>
      <c r="C630">
        <v>2</v>
      </c>
      <c r="D630">
        <v>2</v>
      </c>
      <c r="E630">
        <v>0.12</v>
      </c>
      <c r="F630">
        <v>19</v>
      </c>
      <c r="G630">
        <v>1</v>
      </c>
      <c r="H630">
        <f t="shared" si="36"/>
        <v>138040.17617206438</v>
      </c>
      <c r="I630">
        <f t="shared" si="37"/>
        <v>-19631.176172064384</v>
      </c>
      <c r="J630">
        <f t="shared" si="38"/>
        <v>385383077.89862847</v>
      </c>
      <c r="K630">
        <f t="shared" si="39"/>
        <v>19055090237.614571</v>
      </c>
    </row>
    <row r="631" spans="1:11">
      <c r="A631">
        <v>180288</v>
      </c>
      <c r="B631">
        <v>2294</v>
      </c>
      <c r="C631">
        <v>2.5</v>
      </c>
      <c r="D631">
        <v>5</v>
      </c>
      <c r="E631">
        <v>0.4</v>
      </c>
      <c r="F631">
        <v>36</v>
      </c>
      <c r="G631">
        <v>1</v>
      </c>
      <c r="H631">
        <f t="shared" si="36"/>
        <v>198661.23139060347</v>
      </c>
      <c r="I631">
        <f t="shared" si="37"/>
        <v>-18373.231390603469</v>
      </c>
      <c r="J631">
        <f t="shared" si="38"/>
        <v>337575631.73265666</v>
      </c>
      <c r="K631">
        <f t="shared" si="39"/>
        <v>39466284857.63089</v>
      </c>
    </row>
    <row r="632" spans="1:11">
      <c r="A632">
        <v>87852</v>
      </c>
      <c r="B632">
        <v>976</v>
      </c>
      <c r="C632">
        <v>2</v>
      </c>
      <c r="D632">
        <v>2</v>
      </c>
      <c r="E632">
        <v>0.31</v>
      </c>
      <c r="F632">
        <v>23</v>
      </c>
      <c r="G632">
        <v>0</v>
      </c>
      <c r="H632">
        <f t="shared" si="36"/>
        <v>110534.54223406232</v>
      </c>
      <c r="I632">
        <f t="shared" si="37"/>
        <v>-22682.542234062319</v>
      </c>
      <c r="J632">
        <f t="shared" si="38"/>
        <v>514497722.20002079</v>
      </c>
      <c r="K632">
        <f t="shared" si="39"/>
        <v>12217885026.893707</v>
      </c>
    </row>
    <row r="633" spans="1:11">
      <c r="A633">
        <v>237583</v>
      </c>
      <c r="B633">
        <v>2762</v>
      </c>
      <c r="C633">
        <v>2.5</v>
      </c>
      <c r="D633">
        <v>4</v>
      </c>
      <c r="E633">
        <v>0.46</v>
      </c>
      <c r="F633">
        <v>17</v>
      </c>
      <c r="G633">
        <v>1</v>
      </c>
      <c r="H633">
        <f t="shared" si="36"/>
        <v>239286.71159616156</v>
      </c>
      <c r="I633">
        <f t="shared" si="37"/>
        <v>-1703.7115961615636</v>
      </c>
      <c r="J633">
        <f t="shared" si="38"/>
        <v>2902633.2028953829</v>
      </c>
      <c r="K633">
        <f t="shared" si="39"/>
        <v>57258130346.504601</v>
      </c>
    </row>
    <row r="634" spans="1:11">
      <c r="A634">
        <v>357138</v>
      </c>
      <c r="B634">
        <v>2618</v>
      </c>
      <c r="C634">
        <v>1.5</v>
      </c>
      <c r="D634">
        <v>3</v>
      </c>
      <c r="E634">
        <v>1.92</v>
      </c>
      <c r="F634">
        <v>1</v>
      </c>
      <c r="G634">
        <v>1</v>
      </c>
      <c r="H634">
        <f t="shared" si="36"/>
        <v>224227.90420503207</v>
      </c>
      <c r="I634">
        <f t="shared" si="37"/>
        <v>132910.09579496793</v>
      </c>
      <c r="J634">
        <f t="shared" si="38"/>
        <v>17665093564.227551</v>
      </c>
      <c r="K634">
        <f t="shared" si="39"/>
        <v>50278153024.181038</v>
      </c>
    </row>
    <row r="635" spans="1:11">
      <c r="A635">
        <v>198622</v>
      </c>
      <c r="B635">
        <v>2024</v>
      </c>
      <c r="C635">
        <v>2</v>
      </c>
      <c r="D635">
        <v>3</v>
      </c>
      <c r="E635">
        <v>1.55</v>
      </c>
      <c r="F635">
        <v>25</v>
      </c>
      <c r="G635">
        <v>1</v>
      </c>
      <c r="H635">
        <f t="shared" si="36"/>
        <v>187029.95283721708</v>
      </c>
      <c r="I635">
        <f t="shared" si="37"/>
        <v>11592.047162782925</v>
      </c>
      <c r="J635">
        <f t="shared" si="38"/>
        <v>134375557.42418367</v>
      </c>
      <c r="K635">
        <f t="shared" si="39"/>
        <v>34980203258.291641</v>
      </c>
    </row>
    <row r="636" spans="1:11">
      <c r="A636">
        <v>148967</v>
      </c>
      <c r="B636">
        <v>1864</v>
      </c>
      <c r="C636">
        <v>1.5</v>
      </c>
      <c r="D636">
        <v>3</v>
      </c>
      <c r="E636">
        <v>4</v>
      </c>
      <c r="F636">
        <v>154</v>
      </c>
      <c r="G636">
        <v>1</v>
      </c>
      <c r="H636">
        <f t="shared" si="36"/>
        <v>143907.27548792618</v>
      </c>
      <c r="I636">
        <f t="shared" si="37"/>
        <v>5059.7245120738226</v>
      </c>
      <c r="J636">
        <f t="shared" si="38"/>
        <v>25600812.138080683</v>
      </c>
      <c r="K636">
        <f t="shared" si="39"/>
        <v>20709303938.35788</v>
      </c>
    </row>
    <row r="637" spans="1:11">
      <c r="A637">
        <v>133688</v>
      </c>
      <c r="B637">
        <v>1780</v>
      </c>
      <c r="C637">
        <v>2.5</v>
      </c>
      <c r="D637">
        <v>2</v>
      </c>
      <c r="E637">
        <v>0.1</v>
      </c>
      <c r="F637">
        <v>25</v>
      </c>
      <c r="G637">
        <v>0</v>
      </c>
      <c r="H637">
        <f t="shared" si="36"/>
        <v>171614.36798335149</v>
      </c>
      <c r="I637">
        <f t="shared" si="37"/>
        <v>-37926.367983351491</v>
      </c>
      <c r="J637">
        <f t="shared" si="38"/>
        <v>1438409388.4085891</v>
      </c>
      <c r="K637">
        <f t="shared" si="39"/>
        <v>29451491298.325176</v>
      </c>
    </row>
    <row r="638" spans="1:11">
      <c r="A638">
        <v>156530</v>
      </c>
      <c r="B638">
        <v>1734</v>
      </c>
      <c r="C638">
        <v>2.5</v>
      </c>
      <c r="D638">
        <v>4</v>
      </c>
      <c r="E638">
        <v>0.39</v>
      </c>
      <c r="F638">
        <v>29</v>
      </c>
      <c r="G638">
        <v>1</v>
      </c>
      <c r="H638">
        <f t="shared" si="36"/>
        <v>168010.5635243025</v>
      </c>
      <c r="I638">
        <f t="shared" si="37"/>
        <v>-11480.563524302503</v>
      </c>
      <c r="J638">
        <f t="shared" si="38"/>
        <v>131803338.83554509</v>
      </c>
      <c r="K638">
        <f t="shared" si="39"/>
        <v>28227549455.753685</v>
      </c>
    </row>
    <row r="639" spans="1:11">
      <c r="A639">
        <v>178760</v>
      </c>
      <c r="B639">
        <v>2014</v>
      </c>
      <c r="C639">
        <v>1.5</v>
      </c>
      <c r="D639">
        <v>3</v>
      </c>
      <c r="E639">
        <v>0.31</v>
      </c>
      <c r="F639">
        <v>32</v>
      </c>
      <c r="G639">
        <v>1</v>
      </c>
      <c r="H639">
        <f t="shared" si="36"/>
        <v>174551.62953048642</v>
      </c>
      <c r="I639">
        <f t="shared" si="37"/>
        <v>4208.3704695135821</v>
      </c>
      <c r="J639">
        <f t="shared" si="38"/>
        <v>17710382.008673966</v>
      </c>
      <c r="K639">
        <f t="shared" si="39"/>
        <v>30468271371.748177</v>
      </c>
    </row>
    <row r="640" spans="1:11">
      <c r="A640">
        <v>103633</v>
      </c>
      <c r="B640">
        <v>1314</v>
      </c>
      <c r="C640">
        <v>1.5</v>
      </c>
      <c r="D640">
        <v>2</v>
      </c>
      <c r="E640">
        <v>0.21</v>
      </c>
      <c r="F640">
        <v>21</v>
      </c>
      <c r="G640">
        <v>0</v>
      </c>
      <c r="H640">
        <f t="shared" si="36"/>
        <v>125087.44310431779</v>
      </c>
      <c r="I640">
        <f t="shared" si="37"/>
        <v>-21454.44310431779</v>
      </c>
      <c r="J640">
        <f t="shared" si="38"/>
        <v>460293128.91640919</v>
      </c>
      <c r="K640">
        <f t="shared" si="39"/>
        <v>15646868422.37594</v>
      </c>
    </row>
    <row r="641" spans="1:11">
      <c r="A641">
        <v>182334</v>
      </c>
      <c r="B641">
        <v>2262</v>
      </c>
      <c r="C641">
        <v>2.5</v>
      </c>
      <c r="D641">
        <v>4</v>
      </c>
      <c r="E641">
        <v>0.53</v>
      </c>
      <c r="F641">
        <v>24</v>
      </c>
      <c r="G641">
        <v>1</v>
      </c>
      <c r="H641">
        <f t="shared" si="36"/>
        <v>204534.92833161473</v>
      </c>
      <c r="I641">
        <f t="shared" si="37"/>
        <v>-22200.928331614734</v>
      </c>
      <c r="J641">
        <f t="shared" si="38"/>
        <v>492881218.78549379</v>
      </c>
      <c r="K641">
        <f t="shared" si="39"/>
        <v>41834536907.618774</v>
      </c>
    </row>
    <row r="642" spans="1:11">
      <c r="A642">
        <v>204661</v>
      </c>
      <c r="B642">
        <v>1927</v>
      </c>
      <c r="C642">
        <v>2</v>
      </c>
      <c r="D642">
        <v>3</v>
      </c>
      <c r="E642">
        <v>0.33</v>
      </c>
      <c r="F642">
        <v>3</v>
      </c>
      <c r="G642">
        <v>1</v>
      </c>
      <c r="H642">
        <f t="shared" si="36"/>
        <v>183379.59539448255</v>
      </c>
      <c r="I642">
        <f t="shared" si="37"/>
        <v>21281.404605517455</v>
      </c>
      <c r="J642">
        <f t="shared" si="38"/>
        <v>452898181.98373955</v>
      </c>
      <c r="K642">
        <f t="shared" si="39"/>
        <v>33628076007.044125</v>
      </c>
    </row>
    <row r="643" spans="1:11">
      <c r="A643">
        <v>74422</v>
      </c>
      <c r="B643">
        <v>2708</v>
      </c>
      <c r="C643">
        <v>2</v>
      </c>
      <c r="D643">
        <v>4</v>
      </c>
      <c r="E643">
        <v>1.2</v>
      </c>
      <c r="F643">
        <v>21</v>
      </c>
      <c r="G643">
        <v>0</v>
      </c>
      <c r="H643">
        <f t="shared" ref="H643:H706" si="40">B643*$N$20+C643*$N$21+D643*$N$22+E643*$N$23+F643*$N$24+G643*$N$25+$N$19</f>
        <v>217557.70624163706</v>
      </c>
      <c r="I643">
        <f t="shared" ref="I643:I706" si="41">A643-H643</f>
        <v>-143135.70624163706</v>
      </c>
      <c r="J643">
        <f t="shared" ref="J643:J706" si="42">I643^2</f>
        <v>20487830401.292217</v>
      </c>
      <c r="K643">
        <f t="shared" ref="K643:K706" si="43">H643^2</f>
        <v>47331355545.122444</v>
      </c>
    </row>
    <row r="644" spans="1:11">
      <c r="A644">
        <v>161496</v>
      </c>
      <c r="B644">
        <v>1910</v>
      </c>
      <c r="C644">
        <v>2.5</v>
      </c>
      <c r="D644">
        <v>4</v>
      </c>
      <c r="E644">
        <v>0.36</v>
      </c>
      <c r="F644">
        <v>20</v>
      </c>
      <c r="G644">
        <v>0</v>
      </c>
      <c r="H644">
        <f t="shared" si="40"/>
        <v>171456.3489096468</v>
      </c>
      <c r="I644">
        <f t="shared" si="41"/>
        <v>-9960.3489096467965</v>
      </c>
      <c r="J644">
        <f t="shared" si="42"/>
        <v>99208550.401902124</v>
      </c>
      <c r="K644">
        <f t="shared" si="43"/>
        <v>29397279581.42654</v>
      </c>
    </row>
    <row r="645" spans="1:11">
      <c r="A645">
        <v>89306</v>
      </c>
      <c r="B645">
        <v>1480</v>
      </c>
      <c r="C645">
        <v>1.5</v>
      </c>
      <c r="D645">
        <v>3</v>
      </c>
      <c r="E645">
        <v>0.21</v>
      </c>
      <c r="F645">
        <v>19</v>
      </c>
      <c r="G645">
        <v>0</v>
      </c>
      <c r="H645">
        <f t="shared" si="40"/>
        <v>131420.6361917367</v>
      </c>
      <c r="I645">
        <f t="shared" si="41"/>
        <v>-42114.636191736703</v>
      </c>
      <c r="J645">
        <f t="shared" si="42"/>
        <v>1773642581.5623391</v>
      </c>
      <c r="K645">
        <f t="shared" si="43"/>
        <v>17271383617.040813</v>
      </c>
    </row>
    <row r="646" spans="1:11">
      <c r="A646">
        <v>152491</v>
      </c>
      <c r="B646">
        <v>1875</v>
      </c>
      <c r="C646">
        <v>2.5</v>
      </c>
      <c r="D646">
        <v>4</v>
      </c>
      <c r="E646">
        <v>0.71</v>
      </c>
      <c r="F646">
        <v>31</v>
      </c>
      <c r="G646">
        <v>1</v>
      </c>
      <c r="H646">
        <f t="shared" si="40"/>
        <v>177496.70943789365</v>
      </c>
      <c r="I646">
        <f t="shared" si="41"/>
        <v>-25005.709437893645</v>
      </c>
      <c r="J646">
        <f t="shared" si="42"/>
        <v>625285504.49236333</v>
      </c>
      <c r="K646">
        <f t="shared" si="43"/>
        <v>31505081861.280045</v>
      </c>
    </row>
    <row r="647" spans="1:11">
      <c r="A647">
        <v>160007</v>
      </c>
      <c r="B647">
        <v>1665</v>
      </c>
      <c r="C647">
        <v>2</v>
      </c>
      <c r="D647">
        <v>4</v>
      </c>
      <c r="E647">
        <v>0.28999999999999998</v>
      </c>
      <c r="F647">
        <v>27</v>
      </c>
      <c r="G647">
        <v>1</v>
      </c>
      <c r="H647">
        <f t="shared" si="40"/>
        <v>155428.09192381974</v>
      </c>
      <c r="I647">
        <f t="shared" si="41"/>
        <v>4578.9080761802616</v>
      </c>
      <c r="J647">
        <f t="shared" si="42"/>
        <v>20966399.170108825</v>
      </c>
      <c r="K647">
        <f t="shared" si="43"/>
        <v>24157891759.079357</v>
      </c>
    </row>
    <row r="648" spans="1:11">
      <c r="A648">
        <v>212103</v>
      </c>
      <c r="B648">
        <v>2170</v>
      </c>
      <c r="C648">
        <v>2.5</v>
      </c>
      <c r="D648">
        <v>3</v>
      </c>
      <c r="E648">
        <v>0.25</v>
      </c>
      <c r="F648">
        <v>3</v>
      </c>
      <c r="G648">
        <v>1</v>
      </c>
      <c r="H648">
        <f t="shared" si="40"/>
        <v>207706.16368744193</v>
      </c>
      <c r="I648">
        <f t="shared" si="41"/>
        <v>4396.8363125580654</v>
      </c>
      <c r="J648">
        <f t="shared" si="42"/>
        <v>19332169.559429206</v>
      </c>
      <c r="K648">
        <f t="shared" si="43"/>
        <v>43141850433.754425</v>
      </c>
    </row>
    <row r="649" spans="1:11">
      <c r="A649">
        <v>171171</v>
      </c>
      <c r="B649">
        <v>1822</v>
      </c>
      <c r="C649">
        <v>1.5</v>
      </c>
      <c r="D649">
        <v>3</v>
      </c>
      <c r="E649">
        <v>0.34</v>
      </c>
      <c r="F649">
        <v>12</v>
      </c>
      <c r="G649">
        <v>0</v>
      </c>
      <c r="H649">
        <f t="shared" si="40"/>
        <v>155964.95795092508</v>
      </c>
      <c r="I649">
        <f t="shared" si="41"/>
        <v>15206.042049074924</v>
      </c>
      <c r="J649">
        <f t="shared" si="42"/>
        <v>231223714.7982347</v>
      </c>
      <c r="K649">
        <f t="shared" si="43"/>
        <v>24325068108.633827</v>
      </c>
    </row>
    <row r="650" spans="1:11">
      <c r="A650">
        <v>171171</v>
      </c>
      <c r="B650">
        <v>1784</v>
      </c>
      <c r="C650">
        <v>1.5</v>
      </c>
      <c r="D650">
        <v>3</v>
      </c>
      <c r="E650">
        <v>0.51</v>
      </c>
      <c r="F650">
        <v>104</v>
      </c>
      <c r="G650">
        <v>0</v>
      </c>
      <c r="H650">
        <f t="shared" si="40"/>
        <v>133596.88548849511</v>
      </c>
      <c r="I650">
        <f t="shared" si="41"/>
        <v>37574.114511504886</v>
      </c>
      <c r="J650">
        <f t="shared" si="42"/>
        <v>1411814081.3236821</v>
      </c>
      <c r="K650">
        <f t="shared" si="43"/>
        <v>17848127812.226078</v>
      </c>
    </row>
    <row r="651" spans="1:11">
      <c r="A651">
        <v>162612</v>
      </c>
      <c r="B651">
        <v>1348</v>
      </c>
      <c r="C651">
        <v>2</v>
      </c>
      <c r="D651">
        <v>2</v>
      </c>
      <c r="E651">
        <v>0.36</v>
      </c>
      <c r="F651">
        <v>11</v>
      </c>
      <c r="G651">
        <v>1</v>
      </c>
      <c r="H651">
        <f t="shared" si="40"/>
        <v>148248.33324729052</v>
      </c>
      <c r="I651">
        <f t="shared" si="41"/>
        <v>14363.666752709483</v>
      </c>
      <c r="J651">
        <f t="shared" si="42"/>
        <v>206314922.58289179</v>
      </c>
      <c r="K651">
        <f t="shared" si="43"/>
        <v>21977568310.599701</v>
      </c>
    </row>
    <row r="652" spans="1:11">
      <c r="A652">
        <v>95260</v>
      </c>
      <c r="B652">
        <v>1480</v>
      </c>
      <c r="C652">
        <v>1.5</v>
      </c>
      <c r="D652">
        <v>3</v>
      </c>
      <c r="E652">
        <v>7.0000000000000007E-2</v>
      </c>
      <c r="F652">
        <v>15</v>
      </c>
      <c r="G652">
        <v>1</v>
      </c>
      <c r="H652">
        <f t="shared" si="40"/>
        <v>142273.34510337177</v>
      </c>
      <c r="I652">
        <f t="shared" si="41"/>
        <v>-47013.345103371772</v>
      </c>
      <c r="J652">
        <f t="shared" si="42"/>
        <v>2210254617.8087306</v>
      </c>
      <c r="K652">
        <f t="shared" si="43"/>
        <v>20241704726.903122</v>
      </c>
    </row>
    <row r="653" spans="1:11">
      <c r="A653">
        <v>130239</v>
      </c>
      <c r="B653">
        <v>1052</v>
      </c>
      <c r="C653">
        <v>1.5</v>
      </c>
      <c r="D653">
        <v>2</v>
      </c>
      <c r="E653">
        <v>0.23</v>
      </c>
      <c r="F653">
        <v>15</v>
      </c>
      <c r="G653">
        <v>1</v>
      </c>
      <c r="H653">
        <f t="shared" si="40"/>
        <v>119170.72544759631</v>
      </c>
      <c r="I653">
        <f t="shared" si="41"/>
        <v>11068.274552403687</v>
      </c>
      <c r="J653">
        <f t="shared" si="42"/>
        <v>122506701.56738704</v>
      </c>
      <c r="K653">
        <f t="shared" si="43"/>
        <v>14201661803.706379</v>
      </c>
    </row>
    <row r="654" spans="1:11">
      <c r="A654">
        <v>125029</v>
      </c>
      <c r="B654">
        <v>1836</v>
      </c>
      <c r="C654">
        <v>2</v>
      </c>
      <c r="D654">
        <v>3</v>
      </c>
      <c r="E654">
        <v>0.35</v>
      </c>
      <c r="F654">
        <v>27</v>
      </c>
      <c r="G654">
        <v>0</v>
      </c>
      <c r="H654">
        <f t="shared" si="40"/>
        <v>161891.54568675</v>
      </c>
      <c r="I654">
        <f t="shared" si="41"/>
        <v>-36862.545686750003</v>
      </c>
      <c r="J654">
        <f t="shared" si="42"/>
        <v>1358847274.5077312</v>
      </c>
      <c r="K654">
        <f t="shared" si="43"/>
        <v>26208872564.845062</v>
      </c>
    </row>
    <row r="655" spans="1:11">
      <c r="A655">
        <v>137681</v>
      </c>
      <c r="B655">
        <v>1728</v>
      </c>
      <c r="C655">
        <v>1.5</v>
      </c>
      <c r="D655">
        <v>4</v>
      </c>
      <c r="E655">
        <v>1.84</v>
      </c>
      <c r="F655">
        <v>12</v>
      </c>
      <c r="G655">
        <v>0</v>
      </c>
      <c r="H655">
        <f t="shared" si="40"/>
        <v>146976.26880362775</v>
      </c>
      <c r="I655">
        <f t="shared" si="41"/>
        <v>-9295.2688036277541</v>
      </c>
      <c r="J655">
        <f t="shared" si="42"/>
        <v>86402022.131695345</v>
      </c>
      <c r="K655">
        <f t="shared" si="43"/>
        <v>21602023591.436241</v>
      </c>
    </row>
    <row r="656" spans="1:11">
      <c r="A656">
        <v>175084</v>
      </c>
      <c r="B656">
        <v>2214</v>
      </c>
      <c r="C656">
        <v>2.5</v>
      </c>
      <c r="D656">
        <v>3</v>
      </c>
      <c r="E656">
        <v>0.46</v>
      </c>
      <c r="F656">
        <v>22</v>
      </c>
      <c r="G656">
        <v>1</v>
      </c>
      <c r="H656">
        <f t="shared" si="40"/>
        <v>206829.10493723021</v>
      </c>
      <c r="I656">
        <f t="shared" si="41"/>
        <v>-31745.104937230208</v>
      </c>
      <c r="J656">
        <f t="shared" si="42"/>
        <v>1007751687.4757577</v>
      </c>
      <c r="K656">
        <f t="shared" si="43"/>
        <v>42778278649.135788</v>
      </c>
    </row>
    <row r="657" spans="1:11">
      <c r="A657">
        <v>328491</v>
      </c>
      <c r="B657">
        <v>2733</v>
      </c>
      <c r="C657">
        <v>2.5</v>
      </c>
      <c r="D657">
        <v>4</v>
      </c>
      <c r="E657">
        <v>0.47</v>
      </c>
      <c r="F657">
        <v>3</v>
      </c>
      <c r="G657">
        <v>1</v>
      </c>
      <c r="H657">
        <f t="shared" si="40"/>
        <v>240430.1202404449</v>
      </c>
      <c r="I657">
        <f t="shared" si="41"/>
        <v>88060.8797595551</v>
      </c>
      <c r="J657">
        <f t="shared" si="42"/>
        <v>7754718544.0268211</v>
      </c>
      <c r="K657">
        <f t="shared" si="43"/>
        <v>57806642718.834793</v>
      </c>
    </row>
    <row r="658" spans="1:11">
      <c r="A658">
        <v>282655</v>
      </c>
      <c r="B658">
        <v>2931</v>
      </c>
      <c r="C658">
        <v>3.5</v>
      </c>
      <c r="D658">
        <v>4</v>
      </c>
      <c r="E658">
        <v>0.46</v>
      </c>
      <c r="F658">
        <v>12</v>
      </c>
      <c r="G658">
        <v>1</v>
      </c>
      <c r="H658">
        <f t="shared" si="40"/>
        <v>268159.31240952958</v>
      </c>
      <c r="I658">
        <f t="shared" si="41"/>
        <v>14495.687590470421</v>
      </c>
      <c r="J658">
        <f t="shared" si="42"/>
        <v>210124958.72051817</v>
      </c>
      <c r="K658">
        <f t="shared" si="43"/>
        <v>71909416831.951691</v>
      </c>
    </row>
    <row r="659" spans="1:11">
      <c r="A659">
        <v>292524</v>
      </c>
      <c r="B659">
        <v>2900</v>
      </c>
      <c r="C659">
        <v>2.5</v>
      </c>
      <c r="D659">
        <v>4</v>
      </c>
      <c r="E659">
        <v>0.46</v>
      </c>
      <c r="F659">
        <v>1</v>
      </c>
      <c r="G659">
        <v>1</v>
      </c>
      <c r="H659">
        <f t="shared" si="40"/>
        <v>251985.17911411612</v>
      </c>
      <c r="I659">
        <f t="shared" si="41"/>
        <v>40538.820885883877</v>
      </c>
      <c r="J659">
        <f t="shared" si="42"/>
        <v>1643395998.8177748</v>
      </c>
      <c r="K659">
        <f t="shared" si="43"/>
        <v>63496530493.173187</v>
      </c>
    </row>
    <row r="660" spans="1:11">
      <c r="A660">
        <v>140658</v>
      </c>
      <c r="B660">
        <v>2254</v>
      </c>
      <c r="C660">
        <v>1.5</v>
      </c>
      <c r="D660">
        <v>4</v>
      </c>
      <c r="E660">
        <v>0.43</v>
      </c>
      <c r="F660">
        <v>31</v>
      </c>
      <c r="G660">
        <v>1</v>
      </c>
      <c r="H660">
        <f t="shared" si="40"/>
        <v>185795.91375678548</v>
      </c>
      <c r="I660">
        <f t="shared" si="41"/>
        <v>-45137.913756785478</v>
      </c>
      <c r="J660">
        <f t="shared" si="42"/>
        <v>2037431258.3150036</v>
      </c>
      <c r="K660">
        <f t="shared" si="43"/>
        <v>34520121568.718864</v>
      </c>
    </row>
    <row r="661" spans="1:11">
      <c r="A661">
        <v>215824</v>
      </c>
      <c r="B661">
        <v>2056</v>
      </c>
      <c r="C661">
        <v>2.5</v>
      </c>
      <c r="D661">
        <v>4</v>
      </c>
      <c r="E661">
        <v>0.61</v>
      </c>
      <c r="F661">
        <v>2</v>
      </c>
      <c r="G661">
        <v>1</v>
      </c>
      <c r="H661">
        <f t="shared" si="40"/>
        <v>195740.67043608389</v>
      </c>
      <c r="I661">
        <f t="shared" si="41"/>
        <v>20083.329563916108</v>
      </c>
      <c r="J661">
        <f t="shared" si="42"/>
        <v>403340126.37286675</v>
      </c>
      <c r="K661">
        <f t="shared" si="43"/>
        <v>38314410062.767609</v>
      </c>
    </row>
    <row r="662" spans="1:11">
      <c r="A662">
        <v>165957</v>
      </c>
      <c r="B662">
        <v>1212</v>
      </c>
      <c r="C662">
        <v>1</v>
      </c>
      <c r="D662">
        <v>2</v>
      </c>
      <c r="E662">
        <v>2</v>
      </c>
      <c r="F662">
        <v>87</v>
      </c>
      <c r="G662">
        <v>1</v>
      </c>
      <c r="H662">
        <f t="shared" si="40"/>
        <v>108733.15641859589</v>
      </c>
      <c r="I662">
        <f t="shared" si="41"/>
        <v>57223.843581404115</v>
      </c>
      <c r="J662">
        <f t="shared" si="42"/>
        <v>3274568274.2290049</v>
      </c>
      <c r="K662">
        <f t="shared" si="43"/>
        <v>11822899304.750839</v>
      </c>
    </row>
    <row r="663" spans="1:11">
      <c r="A663">
        <v>177998</v>
      </c>
      <c r="B663">
        <v>2564</v>
      </c>
      <c r="C663">
        <v>2.5</v>
      </c>
      <c r="D663">
        <v>4</v>
      </c>
      <c r="E663">
        <v>0.56999999999999995</v>
      </c>
      <c r="F663">
        <v>34</v>
      </c>
      <c r="G663">
        <v>1</v>
      </c>
      <c r="H663">
        <f t="shared" si="40"/>
        <v>222548.99734985447</v>
      </c>
      <c r="I663">
        <f t="shared" si="41"/>
        <v>-44550.997349854471</v>
      </c>
      <c r="J663">
        <f t="shared" si="42"/>
        <v>1984791364.8667402</v>
      </c>
      <c r="K663">
        <f t="shared" si="43"/>
        <v>49528056221.425529</v>
      </c>
    </row>
    <row r="664" spans="1:11">
      <c r="A664">
        <v>260887</v>
      </c>
      <c r="B664">
        <v>2176</v>
      </c>
      <c r="C664">
        <v>2</v>
      </c>
      <c r="D664">
        <v>3</v>
      </c>
      <c r="E664">
        <v>0</v>
      </c>
      <c r="F664">
        <v>36</v>
      </c>
      <c r="G664">
        <v>1</v>
      </c>
      <c r="H664">
        <f t="shared" si="40"/>
        <v>192227.68502199295</v>
      </c>
      <c r="I664">
        <f t="shared" si="41"/>
        <v>68659.314978007053</v>
      </c>
      <c r="J664">
        <f t="shared" si="42"/>
        <v>4714101533.2491837</v>
      </c>
      <c r="K664">
        <f t="shared" si="43"/>
        <v>36951482888.914536</v>
      </c>
    </row>
    <row r="665" spans="1:11">
      <c r="A665">
        <v>325262</v>
      </c>
      <c r="B665">
        <v>3496</v>
      </c>
      <c r="C665">
        <v>2.5</v>
      </c>
      <c r="D665">
        <v>4</v>
      </c>
      <c r="E665">
        <v>1.94</v>
      </c>
      <c r="F665">
        <v>7</v>
      </c>
      <c r="G665">
        <v>1</v>
      </c>
      <c r="H665">
        <f t="shared" si="40"/>
        <v>292827.14187564305</v>
      </c>
      <c r="I665">
        <f t="shared" si="41"/>
        <v>32434.85812435695</v>
      </c>
      <c r="J665">
        <f t="shared" si="42"/>
        <v>1052020021.5471641</v>
      </c>
      <c r="K665">
        <f t="shared" si="43"/>
        <v>85747735019.057983</v>
      </c>
    </row>
    <row r="666" spans="1:11">
      <c r="A666">
        <v>114827</v>
      </c>
      <c r="B666">
        <v>1332</v>
      </c>
      <c r="C666">
        <v>1</v>
      </c>
      <c r="D666">
        <v>3</v>
      </c>
      <c r="E666">
        <v>0.02</v>
      </c>
      <c r="F666">
        <v>45</v>
      </c>
      <c r="G666">
        <v>1</v>
      </c>
      <c r="H666">
        <f t="shared" si="40"/>
        <v>117509.92466147467</v>
      </c>
      <c r="I666">
        <f t="shared" si="41"/>
        <v>-2682.9246614746662</v>
      </c>
      <c r="J666">
        <f t="shared" si="42"/>
        <v>7198084.7391489521</v>
      </c>
      <c r="K666">
        <f t="shared" si="43"/>
        <v>13808582393.945452</v>
      </c>
    </row>
    <row r="667" spans="1:11">
      <c r="A667">
        <v>96958</v>
      </c>
      <c r="B667">
        <v>1244</v>
      </c>
      <c r="C667">
        <v>1.5</v>
      </c>
      <c r="D667">
        <v>4</v>
      </c>
      <c r="E667">
        <v>0.69</v>
      </c>
      <c r="F667">
        <v>53</v>
      </c>
      <c r="G667">
        <v>0</v>
      </c>
      <c r="H667">
        <f t="shared" si="40"/>
        <v>103865.81117554472</v>
      </c>
      <c r="I667">
        <f t="shared" si="41"/>
        <v>-6907.8111755447171</v>
      </c>
      <c r="J667">
        <f t="shared" si="42"/>
        <v>47717855.236980483</v>
      </c>
      <c r="K667">
        <f t="shared" si="43"/>
        <v>10788106731.15391</v>
      </c>
    </row>
    <row r="668" spans="1:11">
      <c r="A668">
        <v>104339</v>
      </c>
      <c r="B668">
        <v>1290</v>
      </c>
      <c r="C668">
        <v>2</v>
      </c>
      <c r="D668">
        <v>3</v>
      </c>
      <c r="E668">
        <v>1.19</v>
      </c>
      <c r="F668">
        <v>16</v>
      </c>
      <c r="G668">
        <v>0</v>
      </c>
      <c r="H668">
        <f t="shared" si="40"/>
        <v>129265.5176388518</v>
      </c>
      <c r="I668">
        <f t="shared" si="41"/>
        <v>-24926.517638851801</v>
      </c>
      <c r="J668">
        <f t="shared" si="42"/>
        <v>621331281.59999001</v>
      </c>
      <c r="K668">
        <f t="shared" si="43"/>
        <v>16709574050.440306</v>
      </c>
    </row>
    <row r="669" spans="1:11">
      <c r="A669">
        <v>146609</v>
      </c>
      <c r="B669">
        <v>1989</v>
      </c>
      <c r="C669">
        <v>1.5</v>
      </c>
      <c r="D669">
        <v>4</v>
      </c>
      <c r="E669">
        <v>0.39</v>
      </c>
      <c r="F669">
        <v>104</v>
      </c>
      <c r="G669">
        <v>1</v>
      </c>
      <c r="H669">
        <f t="shared" si="40"/>
        <v>152103.98318425979</v>
      </c>
      <c r="I669">
        <f t="shared" si="41"/>
        <v>-5494.9831842597923</v>
      </c>
      <c r="J669">
        <f t="shared" si="42"/>
        <v>30194840.195297886</v>
      </c>
      <c r="K669">
        <f t="shared" si="43"/>
        <v>23135621700.517586</v>
      </c>
    </row>
    <row r="670" spans="1:11">
      <c r="A670">
        <v>150798</v>
      </c>
      <c r="B670">
        <v>1212</v>
      </c>
      <c r="C670">
        <v>1.5</v>
      </c>
      <c r="D670">
        <v>3</v>
      </c>
      <c r="E670">
        <v>1</v>
      </c>
      <c r="F670">
        <v>6</v>
      </c>
      <c r="G670">
        <v>0</v>
      </c>
      <c r="H670">
        <f t="shared" si="40"/>
        <v>117684.89045906455</v>
      </c>
      <c r="I670">
        <f t="shared" si="41"/>
        <v>33113.109540935446</v>
      </c>
      <c r="J670">
        <f t="shared" si="42"/>
        <v>1096478023.46999</v>
      </c>
      <c r="K670">
        <f t="shared" si="43"/>
        <v>13849733442.362024</v>
      </c>
    </row>
    <row r="671" spans="1:11">
      <c r="A671">
        <v>207347</v>
      </c>
      <c r="B671">
        <v>2119</v>
      </c>
      <c r="C671">
        <v>2.5</v>
      </c>
      <c r="D671">
        <v>4</v>
      </c>
      <c r="E671">
        <v>0.9</v>
      </c>
      <c r="F671">
        <v>14</v>
      </c>
      <c r="G671">
        <v>1</v>
      </c>
      <c r="H671">
        <f t="shared" si="40"/>
        <v>197791.31596969848</v>
      </c>
      <c r="I671">
        <f t="shared" si="41"/>
        <v>9555.6840303015197</v>
      </c>
      <c r="J671">
        <f t="shared" si="42"/>
        <v>91311097.286959499</v>
      </c>
      <c r="K671">
        <f t="shared" si="43"/>
        <v>39121404673.025101</v>
      </c>
    </row>
    <row r="672" spans="1:11">
      <c r="A672">
        <v>199900</v>
      </c>
      <c r="B672">
        <v>1808</v>
      </c>
      <c r="C672">
        <v>1.5</v>
      </c>
      <c r="D672">
        <v>2</v>
      </c>
      <c r="E672">
        <v>2</v>
      </c>
      <c r="F672">
        <v>6</v>
      </c>
      <c r="G672">
        <v>1</v>
      </c>
      <c r="H672">
        <f t="shared" si="40"/>
        <v>174432.98358969993</v>
      </c>
      <c r="I672">
        <f t="shared" si="41"/>
        <v>25467.016410300072</v>
      </c>
      <c r="J672">
        <f t="shared" si="42"/>
        <v>648568924.84249318</v>
      </c>
      <c r="K672">
        <f t="shared" si="43"/>
        <v>30426865764.004524</v>
      </c>
    </row>
    <row r="673" spans="1:11">
      <c r="A673">
        <v>133199</v>
      </c>
      <c r="B673">
        <v>1716</v>
      </c>
      <c r="C673">
        <v>2</v>
      </c>
      <c r="D673">
        <v>4</v>
      </c>
      <c r="E673">
        <v>0.69</v>
      </c>
      <c r="F673">
        <v>4</v>
      </c>
      <c r="G673">
        <v>1</v>
      </c>
      <c r="H673">
        <f t="shared" si="40"/>
        <v>164509.72747600579</v>
      </c>
      <c r="I673">
        <f t="shared" si="41"/>
        <v>-31310.727476005792</v>
      </c>
      <c r="J673">
        <f t="shared" si="42"/>
        <v>980361655.07670403</v>
      </c>
      <c r="K673">
        <f t="shared" si="43"/>
        <v>27063450434.229694</v>
      </c>
    </row>
    <row r="674" spans="1:11">
      <c r="A674">
        <v>167253</v>
      </c>
      <c r="B674">
        <v>1872</v>
      </c>
      <c r="C674">
        <v>2</v>
      </c>
      <c r="D674">
        <v>3</v>
      </c>
      <c r="E674">
        <v>1.55</v>
      </c>
      <c r="F674">
        <v>16</v>
      </c>
      <c r="G674">
        <v>1</v>
      </c>
      <c r="H674">
        <f t="shared" si="40"/>
        <v>178863.35702345404</v>
      </c>
      <c r="I674">
        <f t="shared" si="41"/>
        <v>-11610.357023454038</v>
      </c>
      <c r="J674">
        <f t="shared" si="42"/>
        <v>134800390.21206853</v>
      </c>
      <c r="K674">
        <f t="shared" si="43"/>
        <v>31992100485.699585</v>
      </c>
    </row>
    <row r="675" spans="1:11">
      <c r="A675">
        <v>97682</v>
      </c>
      <c r="B675">
        <v>1548</v>
      </c>
      <c r="C675">
        <v>1.5</v>
      </c>
      <c r="D675">
        <v>3</v>
      </c>
      <c r="E675">
        <v>0.31</v>
      </c>
      <c r="F675">
        <v>85</v>
      </c>
      <c r="G675">
        <v>0</v>
      </c>
      <c r="H675">
        <f t="shared" si="40"/>
        <v>121689.31545861599</v>
      </c>
      <c r="I675">
        <f t="shared" si="41"/>
        <v>-24007.315458615994</v>
      </c>
      <c r="J675">
        <f t="shared" si="42"/>
        <v>576351195.52950251</v>
      </c>
      <c r="K675">
        <f t="shared" si="43"/>
        <v>14808289496.786558</v>
      </c>
    </row>
    <row r="676" spans="1:11">
      <c r="A676">
        <v>79170</v>
      </c>
      <c r="B676">
        <v>1536</v>
      </c>
      <c r="C676">
        <v>2</v>
      </c>
      <c r="D676">
        <v>3</v>
      </c>
      <c r="E676">
        <v>0.15</v>
      </c>
      <c r="F676">
        <v>105</v>
      </c>
      <c r="G676">
        <v>0</v>
      </c>
      <c r="H676">
        <f t="shared" si="40"/>
        <v>124511.72064181228</v>
      </c>
      <c r="I676">
        <f t="shared" si="41"/>
        <v>-45341.720641812281</v>
      </c>
      <c r="J676">
        <f t="shared" si="42"/>
        <v>2055871630.7601459</v>
      </c>
      <c r="K676">
        <f t="shared" si="43"/>
        <v>15503168577.184702</v>
      </c>
    </row>
    <row r="677" spans="1:11">
      <c r="A677">
        <v>112877</v>
      </c>
      <c r="B677">
        <v>1380</v>
      </c>
      <c r="C677">
        <v>1</v>
      </c>
      <c r="D677">
        <v>3</v>
      </c>
      <c r="E677">
        <v>0.14000000000000001</v>
      </c>
      <c r="F677">
        <v>3</v>
      </c>
      <c r="G677">
        <v>0</v>
      </c>
      <c r="H677">
        <f t="shared" si="40"/>
        <v>119880.89622528682</v>
      </c>
      <c r="I677">
        <f t="shared" si="41"/>
        <v>-7003.8962252868223</v>
      </c>
      <c r="J677">
        <f t="shared" si="42"/>
        <v>49054562.334587</v>
      </c>
      <c r="K677">
        <f t="shared" si="43"/>
        <v>14371429279.777988</v>
      </c>
    </row>
    <row r="678" spans="1:11">
      <c r="A678">
        <v>78191</v>
      </c>
      <c r="B678">
        <v>1080</v>
      </c>
      <c r="C678">
        <v>2</v>
      </c>
      <c r="D678">
        <v>3</v>
      </c>
      <c r="E678">
        <v>1</v>
      </c>
      <c r="F678">
        <v>15</v>
      </c>
      <c r="G678">
        <v>0</v>
      </c>
      <c r="H678">
        <f t="shared" si="40"/>
        <v>115172.7462488318</v>
      </c>
      <c r="I678">
        <f t="shared" si="41"/>
        <v>-36981.746248831798</v>
      </c>
      <c r="J678">
        <f t="shared" si="42"/>
        <v>1367649555.6129847</v>
      </c>
      <c r="K678">
        <f t="shared" si="43"/>
        <v>13264761478.497799</v>
      </c>
    </row>
    <row r="679" spans="1:11">
      <c r="A679">
        <v>110738</v>
      </c>
      <c r="B679">
        <v>1800</v>
      </c>
      <c r="C679">
        <v>1.5</v>
      </c>
      <c r="D679">
        <v>3</v>
      </c>
      <c r="E679">
        <v>0.36</v>
      </c>
      <c r="F679">
        <v>83</v>
      </c>
      <c r="G679">
        <v>0</v>
      </c>
      <c r="H679">
        <f t="shared" si="40"/>
        <v>139009.46589327368</v>
      </c>
      <c r="I679">
        <f t="shared" si="41"/>
        <v>-28271.465893273678</v>
      </c>
      <c r="J679">
        <f t="shared" si="42"/>
        <v>799275783.75453687</v>
      </c>
      <c r="K679">
        <f t="shared" si="43"/>
        <v>19323631607.93322</v>
      </c>
    </row>
    <row r="680" spans="1:11">
      <c r="A680">
        <v>101227</v>
      </c>
      <c r="B680">
        <v>1754</v>
      </c>
      <c r="C680">
        <v>1</v>
      </c>
      <c r="D680">
        <v>4</v>
      </c>
      <c r="E680">
        <v>0.1</v>
      </c>
      <c r="F680">
        <v>110</v>
      </c>
      <c r="G680">
        <v>0</v>
      </c>
      <c r="H680">
        <f t="shared" si="40"/>
        <v>116187.86562287428</v>
      </c>
      <c r="I680">
        <f t="shared" si="41"/>
        <v>-14960.865622874277</v>
      </c>
      <c r="J680">
        <f t="shared" si="42"/>
        <v>223827500.18570131</v>
      </c>
      <c r="K680">
        <f t="shared" si="43"/>
        <v>13499620117.99909</v>
      </c>
    </row>
    <row r="681" spans="1:11">
      <c r="A681">
        <v>69463</v>
      </c>
      <c r="B681">
        <v>1170</v>
      </c>
      <c r="C681">
        <v>1</v>
      </c>
      <c r="D681">
        <v>2</v>
      </c>
      <c r="E681">
        <v>0.09</v>
      </c>
      <c r="F681">
        <v>110</v>
      </c>
      <c r="G681">
        <v>0</v>
      </c>
      <c r="H681">
        <f t="shared" si="40"/>
        <v>87578.327743369548</v>
      </c>
      <c r="I681">
        <f t="shared" si="41"/>
        <v>-18115.327743369548</v>
      </c>
      <c r="J681">
        <f t="shared" si="42"/>
        <v>328165099.24969441</v>
      </c>
      <c r="K681">
        <f t="shared" si="43"/>
        <v>7669963490.3250523</v>
      </c>
    </row>
    <row r="682" spans="1:11">
      <c r="A682">
        <v>167319</v>
      </c>
      <c r="B682">
        <v>2088</v>
      </c>
      <c r="C682">
        <v>2</v>
      </c>
      <c r="D682">
        <v>3</v>
      </c>
      <c r="E682">
        <v>0.9</v>
      </c>
      <c r="F682">
        <v>2</v>
      </c>
      <c r="G682">
        <v>1</v>
      </c>
      <c r="H682">
        <f t="shared" si="40"/>
        <v>195263.33715897781</v>
      </c>
      <c r="I682">
        <f t="shared" si="41"/>
        <v>-27944.337158977811</v>
      </c>
      <c r="J682">
        <f t="shared" si="42"/>
        <v>780885979.25462806</v>
      </c>
      <c r="K682">
        <f t="shared" si="43"/>
        <v>38127770838.460648</v>
      </c>
    </row>
    <row r="683" spans="1:11">
      <c r="A683">
        <v>151950</v>
      </c>
      <c r="B683">
        <v>1890</v>
      </c>
      <c r="C683">
        <v>2</v>
      </c>
      <c r="D683">
        <v>4</v>
      </c>
      <c r="E683">
        <v>0.69</v>
      </c>
      <c r="F683">
        <v>30</v>
      </c>
      <c r="G683">
        <v>1</v>
      </c>
      <c r="H683">
        <f t="shared" si="40"/>
        <v>170426.71305778541</v>
      </c>
      <c r="I683">
        <f t="shared" si="41"/>
        <v>-18476.713057785411</v>
      </c>
      <c r="J683">
        <f t="shared" si="42"/>
        <v>341388925.41973794</v>
      </c>
      <c r="K683">
        <f t="shared" si="43"/>
        <v>29045264523.680725</v>
      </c>
    </row>
    <row r="684" spans="1:11">
      <c r="A684">
        <v>188497</v>
      </c>
      <c r="B684">
        <v>1742</v>
      </c>
      <c r="C684">
        <v>2.5</v>
      </c>
      <c r="D684">
        <v>3</v>
      </c>
      <c r="E684">
        <v>0.4</v>
      </c>
      <c r="F684">
        <v>5</v>
      </c>
      <c r="G684">
        <v>1</v>
      </c>
      <c r="H684">
        <f t="shared" si="40"/>
        <v>178978.4615644447</v>
      </c>
      <c r="I684">
        <f t="shared" si="41"/>
        <v>9518.538435555296</v>
      </c>
      <c r="J684">
        <f t="shared" si="42"/>
        <v>90602573.949143469</v>
      </c>
      <c r="K684">
        <f t="shared" si="43"/>
        <v>32033289703.97541</v>
      </c>
    </row>
    <row r="685" spans="1:11">
      <c r="A685">
        <v>108002</v>
      </c>
      <c r="B685">
        <v>1544</v>
      </c>
      <c r="C685">
        <v>2</v>
      </c>
      <c r="D685">
        <v>3</v>
      </c>
      <c r="E685">
        <v>0.4</v>
      </c>
      <c r="F685">
        <v>72</v>
      </c>
      <c r="G685">
        <v>0</v>
      </c>
      <c r="H685">
        <f t="shared" si="40"/>
        <v>132667.58658654126</v>
      </c>
      <c r="I685">
        <f t="shared" si="41"/>
        <v>-24665.586586541263</v>
      </c>
      <c r="J685">
        <f t="shared" si="42"/>
        <v>608391161.65816426</v>
      </c>
      <c r="K685">
        <f t="shared" si="43"/>
        <v>17600688530.697422</v>
      </c>
    </row>
    <row r="686" spans="1:11">
      <c r="A686">
        <v>104371</v>
      </c>
      <c r="B686">
        <v>1463</v>
      </c>
      <c r="C686">
        <v>1.5</v>
      </c>
      <c r="D686">
        <v>3</v>
      </c>
      <c r="E686">
        <v>0.42</v>
      </c>
      <c r="F686">
        <v>125</v>
      </c>
      <c r="G686">
        <v>0</v>
      </c>
      <c r="H686">
        <f t="shared" si="40"/>
        <v>107457.44752890065</v>
      </c>
      <c r="I686">
        <f t="shared" si="41"/>
        <v>-3086.4475289006514</v>
      </c>
      <c r="J686">
        <f t="shared" si="42"/>
        <v>9526158.3486569375</v>
      </c>
      <c r="K686">
        <f t="shared" si="43"/>
        <v>11547103029.426437</v>
      </c>
    </row>
    <row r="687" spans="1:11">
      <c r="A687">
        <v>69814</v>
      </c>
      <c r="B687">
        <v>840</v>
      </c>
      <c r="C687">
        <v>1</v>
      </c>
      <c r="D687">
        <v>1</v>
      </c>
      <c r="E687">
        <v>0.18</v>
      </c>
      <c r="F687">
        <v>57</v>
      </c>
      <c r="G687">
        <v>1</v>
      </c>
      <c r="H687">
        <f t="shared" si="40"/>
        <v>92688.51288323554</v>
      </c>
      <c r="I687">
        <f t="shared" si="41"/>
        <v>-22874.51288323554</v>
      </c>
      <c r="J687">
        <f t="shared" si="42"/>
        <v>523243339.64530873</v>
      </c>
      <c r="K687">
        <f t="shared" si="43"/>
        <v>8591160420.5057201</v>
      </c>
    </row>
    <row r="688" spans="1:11">
      <c r="A688">
        <v>116938</v>
      </c>
      <c r="B688">
        <v>988</v>
      </c>
      <c r="C688">
        <v>1</v>
      </c>
      <c r="D688">
        <v>3</v>
      </c>
      <c r="E688">
        <v>0.26</v>
      </c>
      <c r="F688">
        <v>10</v>
      </c>
      <c r="G688">
        <v>0</v>
      </c>
      <c r="H688">
        <f t="shared" si="40"/>
        <v>92411.319917161745</v>
      </c>
      <c r="I688">
        <f t="shared" si="41"/>
        <v>24526.680082838255</v>
      </c>
      <c r="J688">
        <f t="shared" si="42"/>
        <v>601558035.88589478</v>
      </c>
      <c r="K688">
        <f t="shared" si="43"/>
        <v>8539852048.832015</v>
      </c>
    </row>
    <row r="689" spans="1:11">
      <c r="A689">
        <v>200791</v>
      </c>
      <c r="B689">
        <v>1680</v>
      </c>
      <c r="C689">
        <v>2.5</v>
      </c>
      <c r="D689">
        <v>3</v>
      </c>
      <c r="E689">
        <v>0.46</v>
      </c>
      <c r="F689">
        <v>4</v>
      </c>
      <c r="G689">
        <v>1</v>
      </c>
      <c r="H689">
        <f t="shared" si="40"/>
        <v>175161.42763827962</v>
      </c>
      <c r="I689">
        <f t="shared" si="41"/>
        <v>25629.572361720377</v>
      </c>
      <c r="J689">
        <f t="shared" si="42"/>
        <v>656874979.44466102</v>
      </c>
      <c r="K689">
        <f t="shared" si="43"/>
        <v>30681525732.28027</v>
      </c>
    </row>
    <row r="690" spans="1:11">
      <c r="A690">
        <v>162631</v>
      </c>
      <c r="B690">
        <v>1804</v>
      </c>
      <c r="C690">
        <v>2.5</v>
      </c>
      <c r="D690">
        <v>3</v>
      </c>
      <c r="E690">
        <v>0.37</v>
      </c>
      <c r="F690">
        <v>2</v>
      </c>
      <c r="G690">
        <v>1</v>
      </c>
      <c r="H690">
        <f t="shared" si="40"/>
        <v>183718.93903450607</v>
      </c>
      <c r="I690">
        <f t="shared" si="41"/>
        <v>-21087.939034506067</v>
      </c>
      <c r="J690">
        <f t="shared" si="42"/>
        <v>444701172.72304469</v>
      </c>
      <c r="K690">
        <f t="shared" si="43"/>
        <v>33752648559.964558</v>
      </c>
    </row>
    <row r="691" spans="1:11">
      <c r="A691">
        <v>166222</v>
      </c>
      <c r="B691">
        <v>1498</v>
      </c>
      <c r="C691">
        <v>1.5</v>
      </c>
      <c r="D691">
        <v>3</v>
      </c>
      <c r="E691">
        <v>0.77</v>
      </c>
      <c r="F691">
        <v>10</v>
      </c>
      <c r="G691">
        <v>0</v>
      </c>
      <c r="H691">
        <f t="shared" si="40"/>
        <v>135502.88305505869</v>
      </c>
      <c r="I691">
        <f t="shared" si="41"/>
        <v>30719.116944941314</v>
      </c>
      <c r="J691">
        <f t="shared" si="42"/>
        <v>943664145.87698054</v>
      </c>
      <c r="K691">
        <f t="shared" si="43"/>
        <v>18361031316.23291</v>
      </c>
    </row>
    <row r="692" spans="1:11">
      <c r="A692">
        <v>146978</v>
      </c>
      <c r="B692">
        <v>1656</v>
      </c>
      <c r="C692">
        <v>1.5</v>
      </c>
      <c r="D692">
        <v>3</v>
      </c>
      <c r="E692">
        <v>0.42</v>
      </c>
      <c r="F692">
        <v>18</v>
      </c>
      <c r="G692">
        <v>1</v>
      </c>
      <c r="H692">
        <f t="shared" si="40"/>
        <v>153923.38821402029</v>
      </c>
      <c r="I692">
        <f t="shared" si="41"/>
        <v>-6945.3882140202913</v>
      </c>
      <c r="J692">
        <f t="shared" si="42"/>
        <v>48238417.443451971</v>
      </c>
      <c r="K692">
        <f t="shared" si="43"/>
        <v>23692409439.284</v>
      </c>
    </row>
    <row r="693" spans="1:11">
      <c r="A693">
        <v>156820</v>
      </c>
      <c r="B693">
        <v>1720</v>
      </c>
      <c r="C693">
        <v>2</v>
      </c>
      <c r="D693">
        <v>3</v>
      </c>
      <c r="E693">
        <v>3.8</v>
      </c>
      <c r="F693">
        <v>27</v>
      </c>
      <c r="G693">
        <v>1</v>
      </c>
      <c r="H693">
        <f t="shared" si="40"/>
        <v>169999.50469991256</v>
      </c>
      <c r="I693">
        <f t="shared" si="41"/>
        <v>-13179.504699912563</v>
      </c>
      <c r="J693">
        <f t="shared" si="42"/>
        <v>173699344.13501734</v>
      </c>
      <c r="K693">
        <f t="shared" si="43"/>
        <v>28899831598.215595</v>
      </c>
    </row>
    <row r="694" spans="1:11">
      <c r="A694">
        <v>170534</v>
      </c>
      <c r="B694">
        <v>1820</v>
      </c>
      <c r="C694">
        <v>2.5</v>
      </c>
      <c r="D694">
        <v>3</v>
      </c>
      <c r="E694">
        <v>2.06</v>
      </c>
      <c r="F694">
        <v>18</v>
      </c>
      <c r="G694">
        <v>1</v>
      </c>
      <c r="H694">
        <f t="shared" si="40"/>
        <v>184048.21576722173</v>
      </c>
      <c r="I694">
        <f t="shared" si="41"/>
        <v>-13514.215767221729</v>
      </c>
      <c r="J694">
        <f t="shared" si="42"/>
        <v>182634027.80302438</v>
      </c>
      <c r="K694">
        <f t="shared" si="43"/>
        <v>33873745727.097805</v>
      </c>
    </row>
    <row r="695" spans="1:11">
      <c r="A695">
        <v>209371</v>
      </c>
      <c r="B695">
        <v>2076</v>
      </c>
      <c r="C695">
        <v>2.5</v>
      </c>
      <c r="D695">
        <v>3</v>
      </c>
      <c r="E695">
        <v>0.62</v>
      </c>
      <c r="F695">
        <v>13</v>
      </c>
      <c r="G695">
        <v>1</v>
      </c>
      <c r="H695">
        <f t="shared" si="40"/>
        <v>199857.2433464326</v>
      </c>
      <c r="I695">
        <f t="shared" si="41"/>
        <v>9513.7566535673977</v>
      </c>
      <c r="J695">
        <f t="shared" si="42"/>
        <v>90511565.663297936</v>
      </c>
      <c r="K695">
        <f t="shared" si="43"/>
        <v>39942917718.035179</v>
      </c>
    </row>
    <row r="696" spans="1:11">
      <c r="A696">
        <v>153590</v>
      </c>
      <c r="B696">
        <v>1820</v>
      </c>
      <c r="C696">
        <v>1.5</v>
      </c>
      <c r="D696">
        <v>4</v>
      </c>
      <c r="E696">
        <v>0.34</v>
      </c>
      <c r="F696">
        <v>45</v>
      </c>
      <c r="G696">
        <v>1</v>
      </c>
      <c r="H696">
        <f t="shared" si="40"/>
        <v>153652.85336549947</v>
      </c>
      <c r="I696">
        <f t="shared" si="41"/>
        <v>-62.853365499468055</v>
      </c>
      <c r="J696">
        <f t="shared" si="42"/>
        <v>3950.545554609721</v>
      </c>
      <c r="K696">
        <f t="shared" si="43"/>
        <v>23609199347.35968</v>
      </c>
    </row>
    <row r="697" spans="1:11">
      <c r="A697">
        <v>124585</v>
      </c>
      <c r="B697">
        <v>1468</v>
      </c>
      <c r="C697">
        <v>1</v>
      </c>
      <c r="D697">
        <v>4</v>
      </c>
      <c r="E697">
        <v>0.34</v>
      </c>
      <c r="F697">
        <v>51</v>
      </c>
      <c r="G697">
        <v>0</v>
      </c>
      <c r="H697">
        <f t="shared" si="40"/>
        <v>110409.81159424283</v>
      </c>
      <c r="I697">
        <f t="shared" si="41"/>
        <v>14175.188405757173</v>
      </c>
      <c r="J697">
        <f t="shared" si="42"/>
        <v>200935966.3387126</v>
      </c>
      <c r="K697">
        <f t="shared" si="43"/>
        <v>12190326496.276197</v>
      </c>
    </row>
    <row r="698" spans="1:11">
      <c r="A698">
        <v>122044</v>
      </c>
      <c r="B698">
        <v>1637</v>
      </c>
      <c r="C698">
        <v>1.5</v>
      </c>
      <c r="D698">
        <v>3</v>
      </c>
      <c r="E698">
        <v>0.76</v>
      </c>
      <c r="F698">
        <v>54</v>
      </c>
      <c r="G698">
        <v>0</v>
      </c>
      <c r="H698">
        <f t="shared" si="40"/>
        <v>135135.02864651414</v>
      </c>
      <c r="I698">
        <f t="shared" si="41"/>
        <v>-13091.02864651414</v>
      </c>
      <c r="J698">
        <f t="shared" si="42"/>
        <v>171375031.02385384</v>
      </c>
      <c r="K698">
        <f t="shared" si="43"/>
        <v>18261475967.294197</v>
      </c>
    </row>
    <row r="699" spans="1:11">
      <c r="A699">
        <v>224668</v>
      </c>
      <c r="B699">
        <v>2526</v>
      </c>
      <c r="C699">
        <v>2.5</v>
      </c>
      <c r="D699">
        <v>4</v>
      </c>
      <c r="E699">
        <v>5.89</v>
      </c>
      <c r="F699">
        <v>1</v>
      </c>
      <c r="G699">
        <v>1</v>
      </c>
      <c r="H699">
        <f t="shared" si="40"/>
        <v>235918.88421579558</v>
      </c>
      <c r="I699">
        <f t="shared" si="41"/>
        <v>-11250.884215795581</v>
      </c>
      <c r="J699">
        <f t="shared" si="42"/>
        <v>126582395.63723813</v>
      </c>
      <c r="K699">
        <f t="shared" si="43"/>
        <v>55657719929.625961</v>
      </c>
    </row>
    <row r="700" spans="1:11">
      <c r="A700">
        <v>116589</v>
      </c>
      <c r="B700">
        <v>1322</v>
      </c>
      <c r="C700">
        <v>1</v>
      </c>
      <c r="D700">
        <v>3</v>
      </c>
      <c r="E700">
        <v>0.67</v>
      </c>
      <c r="F700">
        <v>63</v>
      </c>
      <c r="G700">
        <v>0</v>
      </c>
      <c r="H700">
        <f t="shared" si="40"/>
        <v>103762.93663786627</v>
      </c>
      <c r="I700">
        <f t="shared" si="41"/>
        <v>12826.063362133733</v>
      </c>
      <c r="J700">
        <f t="shared" si="42"/>
        <v>164507901.36946929</v>
      </c>
      <c r="K700">
        <f t="shared" si="43"/>
        <v>10766747019.71385</v>
      </c>
    </row>
    <row r="701" spans="1:11">
      <c r="A701">
        <v>179572</v>
      </c>
      <c r="B701">
        <v>1736</v>
      </c>
      <c r="C701">
        <v>1.5</v>
      </c>
      <c r="D701">
        <v>3</v>
      </c>
      <c r="E701">
        <v>0.55000000000000004</v>
      </c>
      <c r="F701">
        <v>17</v>
      </c>
      <c r="G701">
        <v>1</v>
      </c>
      <c r="H701">
        <f t="shared" si="40"/>
        <v>159688.06459998869</v>
      </c>
      <c r="I701">
        <f t="shared" si="41"/>
        <v>19883.935400011309</v>
      </c>
      <c r="J701">
        <f t="shared" si="42"/>
        <v>395370886.9918229</v>
      </c>
      <c r="K701">
        <f t="shared" si="43"/>
        <v>25500277975.690163</v>
      </c>
    </row>
    <row r="702" spans="1:11">
      <c r="A702">
        <v>190444</v>
      </c>
      <c r="B702">
        <v>1836</v>
      </c>
      <c r="C702">
        <v>2</v>
      </c>
      <c r="D702">
        <v>3</v>
      </c>
      <c r="E702">
        <v>0.43</v>
      </c>
      <c r="F702">
        <v>0</v>
      </c>
      <c r="G702">
        <v>1</v>
      </c>
      <c r="H702">
        <f t="shared" si="40"/>
        <v>178131.63754139715</v>
      </c>
      <c r="I702">
        <f t="shared" si="41"/>
        <v>12312.362458602845</v>
      </c>
      <c r="J702">
        <f t="shared" si="42"/>
        <v>151594269.3120127</v>
      </c>
      <c r="K702">
        <f t="shared" si="43"/>
        <v>31730880293.179691</v>
      </c>
    </row>
    <row r="703" spans="1:11">
      <c r="A703">
        <v>213249</v>
      </c>
      <c r="B703">
        <v>1643</v>
      </c>
      <c r="C703">
        <v>2.5</v>
      </c>
      <c r="D703">
        <v>3</v>
      </c>
      <c r="E703">
        <v>0.41</v>
      </c>
      <c r="F703">
        <v>3</v>
      </c>
      <c r="G703">
        <v>1</v>
      </c>
      <c r="H703">
        <f t="shared" si="40"/>
        <v>172831.52074414349</v>
      </c>
      <c r="I703">
        <f t="shared" si="41"/>
        <v>40417.47925585651</v>
      </c>
      <c r="J703">
        <f t="shared" si="42"/>
        <v>1633572629.3975914</v>
      </c>
      <c r="K703">
        <f t="shared" si="43"/>
        <v>29870734562.733303</v>
      </c>
    </row>
    <row r="704" spans="1:11">
      <c r="A704">
        <v>181399</v>
      </c>
      <c r="B704">
        <v>1842</v>
      </c>
      <c r="C704">
        <v>1.5</v>
      </c>
      <c r="D704">
        <v>3</v>
      </c>
      <c r="E704">
        <v>0.53</v>
      </c>
      <c r="F704">
        <v>8</v>
      </c>
      <c r="G704">
        <v>0</v>
      </c>
      <c r="H704">
        <f t="shared" si="40"/>
        <v>158483.16577878041</v>
      </c>
      <c r="I704">
        <f t="shared" si="41"/>
        <v>22915.834221219586</v>
      </c>
      <c r="J704">
        <f t="shared" si="42"/>
        <v>525135458.05441868</v>
      </c>
      <c r="K704">
        <f t="shared" si="43"/>
        <v>25116913835.264397</v>
      </c>
    </row>
    <row r="705" spans="1:11">
      <c r="A705">
        <v>193565</v>
      </c>
      <c r="B705">
        <v>2167</v>
      </c>
      <c r="C705">
        <v>2.5</v>
      </c>
      <c r="D705">
        <v>3</v>
      </c>
      <c r="E705">
        <v>0.37</v>
      </c>
      <c r="F705">
        <v>8</v>
      </c>
      <c r="G705">
        <v>1</v>
      </c>
      <c r="H705">
        <f t="shared" si="40"/>
        <v>206609.09168146149</v>
      </c>
      <c r="I705">
        <f t="shared" si="41"/>
        <v>-13044.09168146149</v>
      </c>
      <c r="J705">
        <f t="shared" si="42"/>
        <v>170148327.79437286</v>
      </c>
      <c r="K705">
        <f t="shared" si="43"/>
        <v>42687316765.43856</v>
      </c>
    </row>
    <row r="706" spans="1:11">
      <c r="A706">
        <v>148231</v>
      </c>
      <c r="B706">
        <v>1475</v>
      </c>
      <c r="C706">
        <v>1.5</v>
      </c>
      <c r="D706">
        <v>3</v>
      </c>
      <c r="E706">
        <v>0.42</v>
      </c>
      <c r="F706">
        <v>21</v>
      </c>
      <c r="G706">
        <v>0</v>
      </c>
      <c r="H706">
        <f t="shared" si="40"/>
        <v>130993.05239903681</v>
      </c>
      <c r="I706">
        <f t="shared" si="41"/>
        <v>17237.947600963191</v>
      </c>
      <c r="J706">
        <f t="shared" si="42"/>
        <v>297146837.49355263</v>
      </c>
      <c r="K706">
        <f t="shared" si="43"/>
        <v>17159179776.816803</v>
      </c>
    </row>
    <row r="707" spans="1:11">
      <c r="A707">
        <v>337918</v>
      </c>
      <c r="B707">
        <v>3026</v>
      </c>
      <c r="C707">
        <v>4</v>
      </c>
      <c r="D707">
        <v>4</v>
      </c>
      <c r="E707">
        <v>1.34</v>
      </c>
      <c r="F707">
        <v>1</v>
      </c>
      <c r="G707">
        <v>1</v>
      </c>
      <c r="H707">
        <f t="shared" ref="H707:H770" si="44">B707*$N$20+C707*$N$21+D707*$N$22+E707*$N$23+F707*$N$24+G707*$N$25+$N$19</f>
        <v>286591.17809432367</v>
      </c>
      <c r="I707">
        <f t="shared" ref="I707:I770" si="45">A707-H707</f>
        <v>51326.821905676334</v>
      </c>
      <c r="J707">
        <f t="shared" ref="J707:J770" si="46">I707^2</f>
        <v>2634442646.937016</v>
      </c>
      <c r="K707">
        <f t="shared" ref="K707:K770" si="47">H707^2</f>
        <v>82134503361.49234</v>
      </c>
    </row>
    <row r="708" spans="1:11">
      <c r="A708">
        <v>124669</v>
      </c>
      <c r="B708">
        <v>1092</v>
      </c>
      <c r="C708">
        <v>1.5</v>
      </c>
      <c r="D708">
        <v>3</v>
      </c>
      <c r="E708">
        <v>0.35</v>
      </c>
      <c r="F708">
        <v>35</v>
      </c>
      <c r="G708">
        <v>0</v>
      </c>
      <c r="H708">
        <f t="shared" si="44"/>
        <v>102282.91386961132</v>
      </c>
      <c r="I708">
        <f t="shared" si="45"/>
        <v>22386.086130388678</v>
      </c>
      <c r="J708">
        <f t="shared" si="46"/>
        <v>501136852.23718029</v>
      </c>
      <c r="K708">
        <f t="shared" si="47"/>
        <v>10461794469.658329</v>
      </c>
    </row>
    <row r="709" spans="1:11">
      <c r="A709">
        <v>167975</v>
      </c>
      <c r="B709">
        <v>2311</v>
      </c>
      <c r="C709">
        <v>2.5</v>
      </c>
      <c r="D709">
        <v>4</v>
      </c>
      <c r="E709">
        <v>0.3</v>
      </c>
      <c r="F709">
        <v>20</v>
      </c>
      <c r="G709">
        <v>1</v>
      </c>
      <c r="H709">
        <f t="shared" si="44"/>
        <v>208300.62157590827</v>
      </c>
      <c r="I709">
        <f t="shared" si="45"/>
        <v>-40325.62157590827</v>
      </c>
      <c r="J709">
        <f t="shared" si="46"/>
        <v>1626155755.4833586</v>
      </c>
      <c r="K709">
        <f t="shared" si="47"/>
        <v>43389148948.909744</v>
      </c>
    </row>
    <row r="710" spans="1:11">
      <c r="A710">
        <v>90446</v>
      </c>
      <c r="B710">
        <v>1256</v>
      </c>
      <c r="C710">
        <v>1.5</v>
      </c>
      <c r="D710">
        <v>3</v>
      </c>
      <c r="E710">
        <v>0.21</v>
      </c>
      <c r="F710">
        <v>19</v>
      </c>
      <c r="G710">
        <v>0</v>
      </c>
      <c r="H710">
        <f t="shared" si="44"/>
        <v>116486.18058130582</v>
      </c>
      <c r="I710">
        <f t="shared" si="45"/>
        <v>-26040.180581305816</v>
      </c>
      <c r="J710">
        <f t="shared" si="46"/>
        <v>678091004.70701647</v>
      </c>
      <c r="K710">
        <f t="shared" si="47"/>
        <v>13569030266.420588</v>
      </c>
    </row>
    <row r="711" spans="1:11">
      <c r="A711">
        <v>101230</v>
      </c>
      <c r="B711">
        <v>1040</v>
      </c>
      <c r="C711">
        <v>1</v>
      </c>
      <c r="D711">
        <v>3</v>
      </c>
      <c r="E711">
        <v>0.47</v>
      </c>
      <c r="F711">
        <v>12</v>
      </c>
      <c r="G711">
        <v>0</v>
      </c>
      <c r="H711">
        <f t="shared" si="44"/>
        <v>95784.021703901861</v>
      </c>
      <c r="I711">
        <f t="shared" si="45"/>
        <v>5445.9782960981393</v>
      </c>
      <c r="J711">
        <f t="shared" si="46"/>
        <v>29658679.601571992</v>
      </c>
      <c r="K711">
        <f t="shared" si="47"/>
        <v>9174578813.7735424</v>
      </c>
    </row>
    <row r="712" spans="1:11">
      <c r="A712">
        <v>91386</v>
      </c>
      <c r="B712">
        <v>1120</v>
      </c>
      <c r="C712">
        <v>1</v>
      </c>
      <c r="D712">
        <v>3</v>
      </c>
      <c r="E712">
        <v>0.11</v>
      </c>
      <c r="F712">
        <v>14</v>
      </c>
      <c r="G712">
        <v>0</v>
      </c>
      <c r="H712">
        <f t="shared" si="44"/>
        <v>100092.53965464144</v>
      </c>
      <c r="I712">
        <f t="shared" si="45"/>
        <v>-8706.5396546414413</v>
      </c>
      <c r="J712">
        <f t="shared" si="46"/>
        <v>75803832.757843912</v>
      </c>
      <c r="K712">
        <f t="shared" si="47"/>
        <v>10018516494.51597</v>
      </c>
    </row>
    <row r="713" spans="1:11">
      <c r="A713">
        <v>149078</v>
      </c>
      <c r="B713">
        <v>1664</v>
      </c>
      <c r="C713">
        <v>1.5</v>
      </c>
      <c r="D713">
        <v>3</v>
      </c>
      <c r="E713">
        <v>0.46</v>
      </c>
      <c r="F713">
        <v>14</v>
      </c>
      <c r="G713">
        <v>0</v>
      </c>
      <c r="H713">
        <f t="shared" si="44"/>
        <v>145189.60905752238</v>
      </c>
      <c r="I713">
        <f t="shared" si="45"/>
        <v>3888.3909424776211</v>
      </c>
      <c r="J713">
        <f t="shared" si="46"/>
        <v>15119584.121542003</v>
      </c>
      <c r="K713">
        <f t="shared" si="47"/>
        <v>21080022578.276184</v>
      </c>
    </row>
    <row r="714" spans="1:11">
      <c r="A714">
        <v>121973</v>
      </c>
      <c r="B714">
        <v>2268</v>
      </c>
      <c r="C714">
        <v>1</v>
      </c>
      <c r="D714">
        <v>3</v>
      </c>
      <c r="E714">
        <v>3</v>
      </c>
      <c r="F714">
        <v>25</v>
      </c>
      <c r="G714">
        <v>0</v>
      </c>
      <c r="H714">
        <f t="shared" si="44"/>
        <v>178947.19020231895</v>
      </c>
      <c r="I714">
        <f t="shared" si="45"/>
        <v>-56974.190202318947</v>
      </c>
      <c r="J714">
        <f t="shared" si="46"/>
        <v>3246058349.2100163</v>
      </c>
      <c r="K714">
        <f t="shared" si="47"/>
        <v>32022096881.304913</v>
      </c>
    </row>
    <row r="715" spans="1:11">
      <c r="A715">
        <v>123827</v>
      </c>
      <c r="B715">
        <v>1302</v>
      </c>
      <c r="C715">
        <v>2</v>
      </c>
      <c r="D715">
        <v>3</v>
      </c>
      <c r="E715">
        <v>0.25</v>
      </c>
      <c r="F715">
        <v>35</v>
      </c>
      <c r="G715">
        <v>0</v>
      </c>
      <c r="H715">
        <f t="shared" si="44"/>
        <v>124376.65048369126</v>
      </c>
      <c r="I715">
        <f t="shared" si="45"/>
        <v>-549.65048369126453</v>
      </c>
      <c r="J715">
        <f t="shared" si="46"/>
        <v>302115.65422204108</v>
      </c>
      <c r="K715">
        <f t="shared" si="47"/>
        <v>15469551185.542299</v>
      </c>
    </row>
    <row r="716" spans="1:11">
      <c r="A716">
        <v>109259</v>
      </c>
      <c r="B716">
        <v>1239</v>
      </c>
      <c r="C716">
        <v>1</v>
      </c>
      <c r="D716">
        <v>3</v>
      </c>
      <c r="E716">
        <v>0.37</v>
      </c>
      <c r="F716">
        <v>33</v>
      </c>
      <c r="G716">
        <v>1</v>
      </c>
      <c r="H716">
        <f t="shared" si="44"/>
        <v>114504.45181214574</v>
      </c>
      <c r="I716">
        <f t="shared" si="45"/>
        <v>-5245.4518121457368</v>
      </c>
      <c r="J716">
        <f t="shared" si="46"/>
        <v>27514764.713542994</v>
      </c>
      <c r="K716">
        <f t="shared" si="47"/>
        <v>13111269484.800005</v>
      </c>
    </row>
    <row r="717" spans="1:11">
      <c r="A717">
        <v>107766</v>
      </c>
      <c r="B717">
        <v>1272</v>
      </c>
      <c r="C717">
        <v>1</v>
      </c>
      <c r="D717">
        <v>3</v>
      </c>
      <c r="E717">
        <v>0.38</v>
      </c>
      <c r="F717">
        <v>43</v>
      </c>
      <c r="G717">
        <v>1</v>
      </c>
      <c r="H717">
        <f t="shared" si="44"/>
        <v>114534.84024738072</v>
      </c>
      <c r="I717">
        <f t="shared" si="45"/>
        <v>-6768.8402473807218</v>
      </c>
      <c r="J717">
        <f t="shared" si="46"/>
        <v>45817198.29456111</v>
      </c>
      <c r="K717">
        <f t="shared" si="47"/>
        <v>13118229630.493023</v>
      </c>
    </row>
    <row r="718" spans="1:11">
      <c r="A718">
        <v>191746</v>
      </c>
      <c r="B718">
        <v>1666</v>
      </c>
      <c r="C718">
        <v>1</v>
      </c>
      <c r="D718">
        <v>3</v>
      </c>
      <c r="E718">
        <v>0.18</v>
      </c>
      <c r="F718">
        <v>140</v>
      </c>
      <c r="G718">
        <v>0</v>
      </c>
      <c r="H718">
        <f t="shared" si="44"/>
        <v>109064.62050060532</v>
      </c>
      <c r="I718">
        <f t="shared" si="45"/>
        <v>82681.379499394679</v>
      </c>
      <c r="J718">
        <f t="shared" si="46"/>
        <v>6836210515.9229231</v>
      </c>
      <c r="K718">
        <f t="shared" si="47"/>
        <v>11895091444.941059</v>
      </c>
    </row>
    <row r="719" spans="1:11">
      <c r="A719">
        <v>146161</v>
      </c>
      <c r="B719">
        <v>984</v>
      </c>
      <c r="C719">
        <v>1</v>
      </c>
      <c r="D719">
        <v>3</v>
      </c>
      <c r="E719">
        <v>0.3</v>
      </c>
      <c r="F719">
        <v>41</v>
      </c>
      <c r="G719">
        <v>1</v>
      </c>
      <c r="H719">
        <f t="shared" si="44"/>
        <v>95639.953960414598</v>
      </c>
      <c r="I719">
        <f t="shared" si="45"/>
        <v>50521.046039585402</v>
      </c>
      <c r="J719">
        <f t="shared" si="46"/>
        <v>2552376092.933908</v>
      </c>
      <c r="K719">
        <f t="shared" si="47"/>
        <v>9147000793.5502243</v>
      </c>
    </row>
    <row r="720" spans="1:11">
      <c r="A720">
        <v>140238</v>
      </c>
      <c r="B720">
        <v>1322</v>
      </c>
      <c r="C720">
        <v>1</v>
      </c>
      <c r="D720">
        <v>3</v>
      </c>
      <c r="E720">
        <v>1</v>
      </c>
      <c r="F720">
        <v>130</v>
      </c>
      <c r="G720">
        <v>0</v>
      </c>
      <c r="H720">
        <f t="shared" si="44"/>
        <v>89654.993822219913</v>
      </c>
      <c r="I720">
        <f t="shared" si="45"/>
        <v>50583.006177780087</v>
      </c>
      <c r="J720">
        <f t="shared" si="46"/>
        <v>2558640513.9813385</v>
      </c>
      <c r="K720">
        <f t="shared" si="47"/>
        <v>8038017917.262291</v>
      </c>
    </row>
    <row r="721" spans="1:11">
      <c r="A721">
        <v>107513</v>
      </c>
      <c r="B721">
        <v>1008</v>
      </c>
      <c r="C721">
        <v>1</v>
      </c>
      <c r="D721">
        <v>3</v>
      </c>
      <c r="E721">
        <v>0.22</v>
      </c>
      <c r="F721">
        <v>38</v>
      </c>
      <c r="G721">
        <v>0</v>
      </c>
      <c r="H721">
        <f t="shared" si="44"/>
        <v>87558.312565554326</v>
      </c>
      <c r="I721">
        <f t="shared" si="45"/>
        <v>19954.687434445674</v>
      </c>
      <c r="J721">
        <f t="shared" si="46"/>
        <v>398189550.60642409</v>
      </c>
      <c r="K721">
        <f t="shared" si="47"/>
        <v>7666458099.3273087</v>
      </c>
    </row>
    <row r="722" spans="1:11">
      <c r="A722">
        <v>157430</v>
      </c>
      <c r="B722">
        <v>1092</v>
      </c>
      <c r="C722">
        <v>1</v>
      </c>
      <c r="D722">
        <v>3</v>
      </c>
      <c r="E722">
        <v>0.28000000000000003</v>
      </c>
      <c r="F722">
        <v>41</v>
      </c>
      <c r="G722">
        <v>1</v>
      </c>
      <c r="H722">
        <f t="shared" si="44"/>
        <v>102807.82871488672</v>
      </c>
      <c r="I722">
        <f t="shared" si="45"/>
        <v>54622.171285113276</v>
      </c>
      <c r="J722">
        <f t="shared" si="46"/>
        <v>2983581595.9002533</v>
      </c>
      <c r="K722">
        <f t="shared" si="47"/>
        <v>10569449645.069487</v>
      </c>
    </row>
    <row r="723" spans="1:11">
      <c r="A723">
        <v>330219</v>
      </c>
      <c r="B723">
        <v>2576</v>
      </c>
      <c r="C723">
        <v>2.5</v>
      </c>
      <c r="D723">
        <v>3</v>
      </c>
      <c r="E723">
        <v>0.55000000000000004</v>
      </c>
      <c r="F723">
        <v>31</v>
      </c>
      <c r="G723">
        <v>1</v>
      </c>
      <c r="H723">
        <f t="shared" si="44"/>
        <v>229143.75143113604</v>
      </c>
      <c r="I723">
        <f t="shared" si="45"/>
        <v>101075.24856886396</v>
      </c>
      <c r="J723">
        <f t="shared" si="46"/>
        <v>10216205873.257635</v>
      </c>
      <c r="K723">
        <f t="shared" si="47"/>
        <v>52506858819.934258</v>
      </c>
    </row>
    <row r="724" spans="1:11">
      <c r="A724">
        <v>432845</v>
      </c>
      <c r="B724">
        <v>3250</v>
      </c>
      <c r="C724">
        <v>2.5</v>
      </c>
      <c r="D724">
        <v>3</v>
      </c>
      <c r="E724">
        <v>0.53</v>
      </c>
      <c r="F724">
        <v>23</v>
      </c>
      <c r="G724">
        <v>1</v>
      </c>
      <c r="H724">
        <f t="shared" si="44"/>
        <v>275796.68333022896</v>
      </c>
      <c r="I724">
        <f t="shared" si="45"/>
        <v>157048.31666977104</v>
      </c>
      <c r="J724">
        <f t="shared" si="46"/>
        <v>24664173768.808685</v>
      </c>
      <c r="K724">
        <f t="shared" si="47"/>
        <v>76063810535.95459</v>
      </c>
    </row>
    <row r="725" spans="1:11">
      <c r="A725">
        <v>240857</v>
      </c>
      <c r="B725">
        <v>1445</v>
      </c>
      <c r="C725">
        <v>1.5</v>
      </c>
      <c r="D725">
        <v>3</v>
      </c>
      <c r="E725">
        <v>0.2</v>
      </c>
      <c r="F725">
        <v>17</v>
      </c>
      <c r="G725">
        <v>1</v>
      </c>
      <c r="H725">
        <f t="shared" si="44"/>
        <v>139714.94563204673</v>
      </c>
      <c r="I725">
        <f t="shared" si="45"/>
        <v>101142.05436795327</v>
      </c>
      <c r="J725">
        <f t="shared" si="46"/>
        <v>10229715161.770016</v>
      </c>
      <c r="K725">
        <f t="shared" si="47"/>
        <v>19520266032.965775</v>
      </c>
    </row>
    <row r="726" spans="1:11">
      <c r="A726">
        <v>251259</v>
      </c>
      <c r="B726">
        <v>1932</v>
      </c>
      <c r="C726">
        <v>2</v>
      </c>
      <c r="D726">
        <v>3</v>
      </c>
      <c r="E726">
        <v>0.5</v>
      </c>
      <c r="F726">
        <v>0</v>
      </c>
      <c r="G726">
        <v>1</v>
      </c>
      <c r="H726">
        <f t="shared" si="44"/>
        <v>184646.45071924574</v>
      </c>
      <c r="I726">
        <f t="shared" si="45"/>
        <v>66612.549280754261</v>
      </c>
      <c r="J726">
        <f t="shared" si="46"/>
        <v>4437231721.6809149</v>
      </c>
      <c r="K726">
        <f t="shared" si="47"/>
        <v>34094311763.214844</v>
      </c>
    </row>
    <row r="727" spans="1:11">
      <c r="A727">
        <v>169647</v>
      </c>
      <c r="B727">
        <v>1430</v>
      </c>
      <c r="C727">
        <v>2.5</v>
      </c>
      <c r="D727">
        <v>3</v>
      </c>
      <c r="E727">
        <v>0.16</v>
      </c>
      <c r="F727">
        <v>5</v>
      </c>
      <c r="G727">
        <v>0</v>
      </c>
      <c r="H727">
        <f t="shared" si="44"/>
        <v>147577.97298504342</v>
      </c>
      <c r="I727">
        <f t="shared" si="45"/>
        <v>22069.027014956577</v>
      </c>
      <c r="J727">
        <f t="shared" si="46"/>
        <v>487041953.3868832</v>
      </c>
      <c r="K727">
        <f t="shared" si="47"/>
        <v>21779258110.374207</v>
      </c>
    </row>
    <row r="728" spans="1:11">
      <c r="A728">
        <v>205950</v>
      </c>
      <c r="B728">
        <v>1474</v>
      </c>
      <c r="C728">
        <v>2</v>
      </c>
      <c r="D728">
        <v>3</v>
      </c>
      <c r="E728">
        <v>0.14000000000000001</v>
      </c>
      <c r="F728">
        <v>29</v>
      </c>
      <c r="G728">
        <v>1</v>
      </c>
      <c r="H728">
        <f t="shared" si="44"/>
        <v>147183.10933998739</v>
      </c>
      <c r="I728">
        <f t="shared" si="45"/>
        <v>58766.890660012607</v>
      </c>
      <c r="J728">
        <f t="shared" si="46"/>
        <v>3453547437.8458767</v>
      </c>
      <c r="K728">
        <f t="shared" si="47"/>
        <v>21662867674.986683</v>
      </c>
    </row>
    <row r="729" spans="1:11">
      <c r="A729">
        <v>338596</v>
      </c>
      <c r="B729">
        <v>1908</v>
      </c>
      <c r="C729">
        <v>3.5</v>
      </c>
      <c r="D729">
        <v>4</v>
      </c>
      <c r="E729">
        <v>0.24</v>
      </c>
      <c r="F729">
        <v>17</v>
      </c>
      <c r="G729">
        <v>1</v>
      </c>
      <c r="H729">
        <f t="shared" si="44"/>
        <v>198501.80219658164</v>
      </c>
      <c r="I729">
        <f t="shared" si="45"/>
        <v>140094.19780341836</v>
      </c>
      <c r="J729">
        <f t="shared" si="46"/>
        <v>19626384258.183308</v>
      </c>
      <c r="K729">
        <f t="shared" si="47"/>
        <v>39402965475.290825</v>
      </c>
    </row>
    <row r="730" spans="1:11">
      <c r="A730">
        <v>268783</v>
      </c>
      <c r="B730">
        <v>2329</v>
      </c>
      <c r="C730">
        <v>2</v>
      </c>
      <c r="D730">
        <v>5</v>
      </c>
      <c r="E730">
        <v>0.17</v>
      </c>
      <c r="F730">
        <v>72</v>
      </c>
      <c r="G730">
        <v>0</v>
      </c>
      <c r="H730">
        <f t="shared" si="44"/>
        <v>174286.13538836408</v>
      </c>
      <c r="I730">
        <f t="shared" si="45"/>
        <v>94496.864611635916</v>
      </c>
      <c r="J730">
        <f t="shared" si="46"/>
        <v>8929657421.4298477</v>
      </c>
      <c r="K730">
        <f t="shared" si="47"/>
        <v>30375656988.611176</v>
      </c>
    </row>
    <row r="731" spans="1:11">
      <c r="A731">
        <v>118585</v>
      </c>
      <c r="B731">
        <v>936</v>
      </c>
      <c r="C731">
        <v>1</v>
      </c>
      <c r="D731">
        <v>3</v>
      </c>
      <c r="E731">
        <v>0.24</v>
      </c>
      <c r="F731">
        <v>35</v>
      </c>
      <c r="G731">
        <v>0</v>
      </c>
      <c r="H731">
        <f t="shared" si="44"/>
        <v>83446.451198625509</v>
      </c>
      <c r="I731">
        <f t="shared" si="45"/>
        <v>35138.548801374491</v>
      </c>
      <c r="J731">
        <f t="shared" si="46"/>
        <v>1234717611.8665767</v>
      </c>
      <c r="K731">
        <f t="shared" si="47"/>
        <v>6963310217.6445885</v>
      </c>
    </row>
    <row r="732" spans="1:11">
      <c r="A732">
        <v>113740</v>
      </c>
      <c r="B732">
        <v>1920</v>
      </c>
      <c r="C732">
        <v>1</v>
      </c>
      <c r="D732">
        <v>3</v>
      </c>
      <c r="E732">
        <v>0.27</v>
      </c>
      <c r="F732">
        <v>34</v>
      </c>
      <c r="G732">
        <v>1</v>
      </c>
      <c r="H732">
        <f t="shared" si="44"/>
        <v>159525.9210106642</v>
      </c>
      <c r="I732">
        <f t="shared" si="45"/>
        <v>-45785.921010664199</v>
      </c>
      <c r="J732">
        <f t="shared" si="46"/>
        <v>2096350562.7947812</v>
      </c>
      <c r="K732">
        <f t="shared" si="47"/>
        <v>25448519474.300674</v>
      </c>
    </row>
    <row r="733" spans="1:11">
      <c r="A733">
        <v>257499</v>
      </c>
      <c r="B733">
        <v>1675</v>
      </c>
      <c r="C733">
        <v>2.5</v>
      </c>
      <c r="D733">
        <v>2</v>
      </c>
      <c r="E733">
        <v>0.04</v>
      </c>
      <c r="F733">
        <v>18</v>
      </c>
      <c r="G733">
        <v>1</v>
      </c>
      <c r="H733">
        <f t="shared" si="44"/>
        <v>176253.04922283505</v>
      </c>
      <c r="I733">
        <f t="shared" si="45"/>
        <v>81245.950777164951</v>
      </c>
      <c r="J733">
        <f t="shared" si="46"/>
        <v>6600904517.6855106</v>
      </c>
      <c r="K733">
        <f t="shared" si="47"/>
        <v>31065137360.347115</v>
      </c>
    </row>
    <row r="734" spans="1:11">
      <c r="A734">
        <v>152466</v>
      </c>
      <c r="B734">
        <v>1600</v>
      </c>
      <c r="C734">
        <v>2</v>
      </c>
      <c r="D734">
        <v>4</v>
      </c>
      <c r="E734">
        <v>0.46</v>
      </c>
      <c r="F734">
        <v>35</v>
      </c>
      <c r="G734">
        <v>0</v>
      </c>
      <c r="H734">
        <f t="shared" si="44"/>
        <v>139416.27950443272</v>
      </c>
      <c r="I734">
        <f t="shared" si="45"/>
        <v>13049.720495567279</v>
      </c>
      <c r="J734">
        <f t="shared" si="46"/>
        <v>170295205.0124287</v>
      </c>
      <c r="K734">
        <f t="shared" si="47"/>
        <v>19436898990.858109</v>
      </c>
    </row>
    <row r="735" spans="1:11">
      <c r="A735">
        <v>114519</v>
      </c>
      <c r="B735">
        <v>1428</v>
      </c>
      <c r="C735">
        <v>2</v>
      </c>
      <c r="D735">
        <v>3</v>
      </c>
      <c r="E735">
        <v>0.16</v>
      </c>
      <c r="F735">
        <v>85</v>
      </c>
      <c r="G735">
        <v>0</v>
      </c>
      <c r="H735">
        <f t="shared" si="44"/>
        <v>121699.73285950784</v>
      </c>
      <c r="I735">
        <f t="shared" si="45"/>
        <v>-7180.7328595078434</v>
      </c>
      <c r="J735">
        <f t="shared" si="46"/>
        <v>51562924.39961569</v>
      </c>
      <c r="K735">
        <f t="shared" si="47"/>
        <v>14810824978.075573</v>
      </c>
    </row>
    <row r="736" spans="1:11">
      <c r="A736">
        <v>247839</v>
      </c>
      <c r="B736">
        <v>1536</v>
      </c>
      <c r="C736">
        <v>1.5</v>
      </c>
      <c r="D736">
        <v>3</v>
      </c>
      <c r="E736">
        <v>0.01</v>
      </c>
      <c r="F736">
        <v>66</v>
      </c>
      <c r="G736">
        <v>1</v>
      </c>
      <c r="H736">
        <f t="shared" si="44"/>
        <v>134759.79860885628</v>
      </c>
      <c r="I736">
        <f t="shared" si="45"/>
        <v>113079.20139114372</v>
      </c>
      <c r="J736">
        <f t="shared" si="46"/>
        <v>12786905787.258841</v>
      </c>
      <c r="K736">
        <f t="shared" si="47"/>
        <v>18160203321.099503</v>
      </c>
    </row>
    <row r="737" spans="1:11">
      <c r="A737">
        <v>181516</v>
      </c>
      <c r="B737">
        <v>1924</v>
      </c>
      <c r="C737">
        <v>2</v>
      </c>
      <c r="D737">
        <v>3</v>
      </c>
      <c r="E737">
        <v>1.04</v>
      </c>
      <c r="F737">
        <v>16</v>
      </c>
      <c r="G737">
        <v>0</v>
      </c>
      <c r="H737">
        <f t="shared" si="44"/>
        <v>171290.36317491133</v>
      </c>
      <c r="I737">
        <f t="shared" si="45"/>
        <v>10225.636825088674</v>
      </c>
      <c r="J737">
        <f t="shared" si="46"/>
        <v>104563648.47860956</v>
      </c>
      <c r="K737">
        <f t="shared" si="47"/>
        <v>29340388516.593018</v>
      </c>
    </row>
    <row r="738" spans="1:11">
      <c r="A738">
        <v>138914</v>
      </c>
      <c r="B738">
        <v>1576</v>
      </c>
      <c r="C738">
        <v>1.5</v>
      </c>
      <c r="D738">
        <v>3</v>
      </c>
      <c r="E738">
        <v>0.19</v>
      </c>
      <c r="F738">
        <v>18</v>
      </c>
      <c r="G738">
        <v>0</v>
      </c>
      <c r="H738">
        <f t="shared" si="44"/>
        <v>138007.06183141519</v>
      </c>
      <c r="I738">
        <f t="shared" si="45"/>
        <v>906.93816858480568</v>
      </c>
      <c r="J738">
        <f t="shared" si="46"/>
        <v>822536.84163596143</v>
      </c>
      <c r="K738">
        <f t="shared" si="47"/>
        <v>19045949115.340057</v>
      </c>
    </row>
    <row r="739" spans="1:11">
      <c r="A739">
        <v>108421</v>
      </c>
      <c r="B739">
        <v>1288</v>
      </c>
      <c r="C739">
        <v>1</v>
      </c>
      <c r="D739">
        <v>3</v>
      </c>
      <c r="E739">
        <v>0.34</v>
      </c>
      <c r="F739">
        <v>32</v>
      </c>
      <c r="G739">
        <v>0</v>
      </c>
      <c r="H739">
        <f t="shared" si="44"/>
        <v>107734.04618224049</v>
      </c>
      <c r="I739">
        <f t="shared" si="45"/>
        <v>686.95381775950955</v>
      </c>
      <c r="J739">
        <f t="shared" si="46"/>
        <v>471905.54773436545</v>
      </c>
      <c r="K739">
        <f t="shared" si="47"/>
        <v>11606624706.797127</v>
      </c>
    </row>
    <row r="740" spans="1:11">
      <c r="A740">
        <v>107411</v>
      </c>
      <c r="B740">
        <v>840</v>
      </c>
      <c r="C740">
        <v>1</v>
      </c>
      <c r="D740">
        <v>2</v>
      </c>
      <c r="E740">
        <v>0.21</v>
      </c>
      <c r="F740">
        <v>2</v>
      </c>
      <c r="G740">
        <v>0</v>
      </c>
      <c r="H740">
        <f t="shared" si="44"/>
        <v>89382.661226125812</v>
      </c>
      <c r="I740">
        <f t="shared" si="45"/>
        <v>18028.338773874188</v>
      </c>
      <c r="J740">
        <f t="shared" si="46"/>
        <v>325020998.94557548</v>
      </c>
      <c r="K740">
        <f t="shared" si="47"/>
        <v>7989260127.8643751</v>
      </c>
    </row>
    <row r="741" spans="1:11">
      <c r="A741">
        <v>166019</v>
      </c>
      <c r="B741">
        <v>1110</v>
      </c>
      <c r="C741">
        <v>1</v>
      </c>
      <c r="D741">
        <v>3</v>
      </c>
      <c r="E741">
        <v>0.06</v>
      </c>
      <c r="F741">
        <v>115</v>
      </c>
      <c r="G741">
        <v>1</v>
      </c>
      <c r="H741">
        <f t="shared" si="44"/>
        <v>87471.37458797505</v>
      </c>
      <c r="I741">
        <f t="shared" si="45"/>
        <v>78547.62541202495</v>
      </c>
      <c r="J741">
        <f t="shared" si="46"/>
        <v>6169729457.8677874</v>
      </c>
      <c r="K741">
        <f t="shared" si="47"/>
        <v>7651241372.3098469</v>
      </c>
    </row>
    <row r="742" spans="1:11">
      <c r="A742">
        <v>93174</v>
      </c>
      <c r="B742">
        <v>784</v>
      </c>
      <c r="C742">
        <v>1</v>
      </c>
      <c r="D742">
        <v>1</v>
      </c>
      <c r="E742">
        <v>0.16</v>
      </c>
      <c r="F742">
        <v>44</v>
      </c>
      <c r="G742">
        <v>0</v>
      </c>
      <c r="H742">
        <f t="shared" si="44"/>
        <v>81557.246443972763</v>
      </c>
      <c r="I742">
        <f t="shared" si="45"/>
        <v>11616.753556027237</v>
      </c>
      <c r="J742">
        <f t="shared" si="46"/>
        <v>134948963.18147147</v>
      </c>
      <c r="K742">
        <f t="shared" si="47"/>
        <v>6651584447.5229082</v>
      </c>
    </row>
    <row r="743" spans="1:11">
      <c r="A743">
        <v>231749</v>
      </c>
      <c r="B743">
        <v>1980</v>
      </c>
      <c r="C743">
        <v>2</v>
      </c>
      <c r="D743">
        <v>3</v>
      </c>
      <c r="E743">
        <v>0.22</v>
      </c>
      <c r="F743">
        <v>6</v>
      </c>
      <c r="G743">
        <v>0</v>
      </c>
      <c r="H743">
        <f t="shared" si="44"/>
        <v>175870.76706947465</v>
      </c>
      <c r="I743">
        <f t="shared" si="45"/>
        <v>55878.232930525352</v>
      </c>
      <c r="J743">
        <f t="shared" si="46"/>
        <v>3122376915.4380479</v>
      </c>
      <c r="K743">
        <f t="shared" si="47"/>
        <v>30930526709.605408</v>
      </c>
    </row>
    <row r="744" spans="1:11">
      <c r="A744">
        <v>137220</v>
      </c>
      <c r="B744">
        <v>1290</v>
      </c>
      <c r="C744">
        <v>1.5</v>
      </c>
      <c r="D744">
        <v>3</v>
      </c>
      <c r="E744">
        <v>0.14000000000000001</v>
      </c>
      <c r="F744">
        <v>16</v>
      </c>
      <c r="G744">
        <v>1</v>
      </c>
      <c r="H744">
        <f t="shared" si="44"/>
        <v>129501.44769999439</v>
      </c>
      <c r="I744">
        <f t="shared" si="45"/>
        <v>7718.5523000056128</v>
      </c>
      <c r="J744">
        <f t="shared" si="46"/>
        <v>59576049.607921936</v>
      </c>
      <c r="K744">
        <f t="shared" si="47"/>
        <v>16770624956.394382</v>
      </c>
    </row>
    <row r="745" spans="1:11">
      <c r="A745">
        <v>279522</v>
      </c>
      <c r="B745">
        <v>2000</v>
      </c>
      <c r="C745">
        <v>2.5</v>
      </c>
      <c r="D745">
        <v>3</v>
      </c>
      <c r="E745">
        <v>0.39</v>
      </c>
      <c r="F745">
        <v>4</v>
      </c>
      <c r="G745">
        <v>1</v>
      </c>
      <c r="H745">
        <f t="shared" si="44"/>
        <v>196382.03202265978</v>
      </c>
      <c r="I745">
        <f t="shared" si="45"/>
        <v>83139.967977340217</v>
      </c>
      <c r="J745">
        <f t="shared" si="46"/>
        <v>6912254275.2731571</v>
      </c>
      <c r="K745">
        <f t="shared" si="47"/>
        <v>38565902501.348976</v>
      </c>
    </row>
    <row r="746" spans="1:11">
      <c r="A746">
        <v>250723</v>
      </c>
      <c r="B746">
        <v>2490</v>
      </c>
      <c r="C746">
        <v>2.5</v>
      </c>
      <c r="D746">
        <v>4</v>
      </c>
      <c r="E746">
        <v>0.3</v>
      </c>
      <c r="F746">
        <v>4</v>
      </c>
      <c r="G746">
        <v>1</v>
      </c>
      <c r="H746">
        <f t="shared" si="44"/>
        <v>223732.62784398632</v>
      </c>
      <c r="I746">
        <f t="shared" si="45"/>
        <v>26990.372156013676</v>
      </c>
      <c r="J746">
        <f t="shared" si="46"/>
        <v>728480189.12011838</v>
      </c>
      <c r="K746">
        <f t="shared" si="47"/>
        <v>50056288761.975685</v>
      </c>
    </row>
    <row r="747" spans="1:11">
      <c r="A747">
        <v>142057</v>
      </c>
      <c r="B747">
        <v>952</v>
      </c>
      <c r="C747">
        <v>1</v>
      </c>
      <c r="D747">
        <v>3</v>
      </c>
      <c r="E747">
        <v>0.13</v>
      </c>
      <c r="F747">
        <v>102</v>
      </c>
      <c r="G747">
        <v>0</v>
      </c>
      <c r="H747">
        <f t="shared" si="44"/>
        <v>69686.595657183498</v>
      </c>
      <c r="I747">
        <f t="shared" si="45"/>
        <v>72370.404342816502</v>
      </c>
      <c r="J747">
        <f t="shared" si="46"/>
        <v>5237475424.742754</v>
      </c>
      <c r="K747">
        <f t="shared" si="47"/>
        <v>4856221614.2877855</v>
      </c>
    </row>
    <row r="748" spans="1:11">
      <c r="A748">
        <v>111546</v>
      </c>
      <c r="B748">
        <v>1560</v>
      </c>
      <c r="C748">
        <v>1</v>
      </c>
      <c r="D748">
        <v>3</v>
      </c>
      <c r="E748">
        <v>0.3</v>
      </c>
      <c r="F748">
        <v>31</v>
      </c>
      <c r="G748">
        <v>0</v>
      </c>
      <c r="H748">
        <f t="shared" si="44"/>
        <v>126022.0206009862</v>
      </c>
      <c r="I748">
        <f t="shared" si="45"/>
        <v>-14476.020600986201</v>
      </c>
      <c r="J748">
        <f t="shared" si="46"/>
        <v>209555172.4401769</v>
      </c>
      <c r="K748">
        <f t="shared" si="47"/>
        <v>15881549676.355391</v>
      </c>
    </row>
    <row r="749" spans="1:11">
      <c r="A749">
        <v>262461</v>
      </c>
      <c r="B749">
        <v>2932</v>
      </c>
      <c r="C749">
        <v>2.5</v>
      </c>
      <c r="D749">
        <v>4</v>
      </c>
      <c r="E749">
        <v>0.46</v>
      </c>
      <c r="F749">
        <v>31</v>
      </c>
      <c r="G749">
        <v>1</v>
      </c>
      <c r="H749">
        <f t="shared" si="44"/>
        <v>247560.34255693696</v>
      </c>
      <c r="I749">
        <f t="shared" si="45"/>
        <v>14900.657443063043</v>
      </c>
      <c r="J749">
        <f t="shared" si="46"/>
        <v>222029592.23551005</v>
      </c>
      <c r="K749">
        <f t="shared" si="47"/>
        <v>61286123206.907974</v>
      </c>
    </row>
    <row r="750" spans="1:11">
      <c r="A750">
        <v>298549</v>
      </c>
      <c r="B750">
        <v>2310</v>
      </c>
      <c r="C750">
        <v>3</v>
      </c>
      <c r="D750">
        <v>2</v>
      </c>
      <c r="E750">
        <v>0.25</v>
      </c>
      <c r="F750">
        <v>23</v>
      </c>
      <c r="G750">
        <v>1</v>
      </c>
      <c r="H750">
        <f t="shared" si="44"/>
        <v>226095.52177758553</v>
      </c>
      <c r="I750">
        <f t="shared" si="45"/>
        <v>72453.478222414473</v>
      </c>
      <c r="J750">
        <f t="shared" si="46"/>
        <v>5249506506.5258884</v>
      </c>
      <c r="K750">
        <f t="shared" si="47"/>
        <v>51119184967.878654</v>
      </c>
    </row>
    <row r="751" spans="1:11">
      <c r="A751">
        <v>156164</v>
      </c>
      <c r="B751">
        <v>1792</v>
      </c>
      <c r="C751">
        <v>2.5</v>
      </c>
      <c r="D751">
        <v>3</v>
      </c>
      <c r="E751">
        <v>0.28999999999999998</v>
      </c>
      <c r="F751">
        <v>6</v>
      </c>
      <c r="G751">
        <v>0</v>
      </c>
      <c r="H751">
        <f t="shared" si="44"/>
        <v>171706.84022332751</v>
      </c>
      <c r="I751">
        <f t="shared" si="45"/>
        <v>-15542.840223327512</v>
      </c>
      <c r="J751">
        <f t="shared" si="46"/>
        <v>241579882.20788762</v>
      </c>
      <c r="K751">
        <f t="shared" si="47"/>
        <v>29483238979.479324</v>
      </c>
    </row>
    <row r="752" spans="1:11">
      <c r="A752">
        <v>183657</v>
      </c>
      <c r="B752">
        <v>1250</v>
      </c>
      <c r="C752">
        <v>1.5</v>
      </c>
      <c r="D752">
        <v>4</v>
      </c>
      <c r="E752">
        <v>0.22</v>
      </c>
      <c r="F752">
        <v>43</v>
      </c>
      <c r="G752">
        <v>0</v>
      </c>
      <c r="H752">
        <f t="shared" si="44"/>
        <v>105684.29223824234</v>
      </c>
      <c r="I752">
        <f t="shared" si="45"/>
        <v>77972.707761757658</v>
      </c>
      <c r="J752">
        <f t="shared" si="46"/>
        <v>6079743155.7004633</v>
      </c>
      <c r="K752">
        <f t="shared" si="47"/>
        <v>11169169625.898211</v>
      </c>
    </row>
    <row r="753" spans="1:11">
      <c r="A753">
        <v>160692</v>
      </c>
      <c r="B753">
        <v>1500</v>
      </c>
      <c r="C753">
        <v>2</v>
      </c>
      <c r="D753">
        <v>2</v>
      </c>
      <c r="E753">
        <v>0.4</v>
      </c>
      <c r="F753">
        <v>18</v>
      </c>
      <c r="G753">
        <v>1</v>
      </c>
      <c r="H753">
        <f t="shared" si="44"/>
        <v>156917.48376226943</v>
      </c>
      <c r="I753">
        <f t="shared" si="45"/>
        <v>3774.5162377305678</v>
      </c>
      <c r="J753">
        <f t="shared" si="46"/>
        <v>14246972.828891721</v>
      </c>
      <c r="K753">
        <f t="shared" si="47"/>
        <v>24623096710.282089</v>
      </c>
    </row>
    <row r="754" spans="1:11">
      <c r="A754">
        <v>147634</v>
      </c>
      <c r="B754">
        <v>864</v>
      </c>
      <c r="C754">
        <v>1.5</v>
      </c>
      <c r="D754">
        <v>3</v>
      </c>
      <c r="E754">
        <v>0.16</v>
      </c>
      <c r="F754">
        <v>39</v>
      </c>
      <c r="G754">
        <v>0</v>
      </c>
      <c r="H754">
        <f t="shared" si="44"/>
        <v>85896.997260641554</v>
      </c>
      <c r="I754">
        <f t="shared" si="45"/>
        <v>61737.002739358446</v>
      </c>
      <c r="J754">
        <f t="shared" si="46"/>
        <v>3811457507.2395525</v>
      </c>
      <c r="K754">
        <f t="shared" si="47"/>
        <v>7378294138.3946629</v>
      </c>
    </row>
    <row r="755" spans="1:11">
      <c r="A755">
        <v>236215</v>
      </c>
      <c r="B755">
        <v>1392</v>
      </c>
      <c r="C755">
        <v>2.5</v>
      </c>
      <c r="D755">
        <v>3</v>
      </c>
      <c r="E755">
        <v>0.13</v>
      </c>
      <c r="F755">
        <v>4</v>
      </c>
      <c r="G755">
        <v>0</v>
      </c>
      <c r="H755">
        <f t="shared" si="44"/>
        <v>145214.06075748918</v>
      </c>
      <c r="I755">
        <f t="shared" si="45"/>
        <v>91000.939242510824</v>
      </c>
      <c r="J755">
        <f t="shared" si="46"/>
        <v>8281170943.019146</v>
      </c>
      <c r="K755">
        <f t="shared" si="47"/>
        <v>21087123441.679756</v>
      </c>
    </row>
    <row r="756" spans="1:11">
      <c r="A756">
        <v>109249</v>
      </c>
      <c r="B756">
        <v>812</v>
      </c>
      <c r="C756">
        <v>1</v>
      </c>
      <c r="D756">
        <v>2</v>
      </c>
      <c r="E756">
        <v>0.1</v>
      </c>
      <c r="F756">
        <v>115</v>
      </c>
      <c r="G756">
        <v>0</v>
      </c>
      <c r="H756">
        <f t="shared" si="44"/>
        <v>62633.145573151472</v>
      </c>
      <c r="I756">
        <f t="shared" si="45"/>
        <v>46615.854426848528</v>
      </c>
      <c r="J756">
        <f t="shared" si="46"/>
        <v>2173037883.9451337</v>
      </c>
      <c r="K756">
        <f t="shared" si="47"/>
        <v>3922910924.3875837</v>
      </c>
    </row>
    <row r="757" spans="1:11">
      <c r="A757">
        <v>139104</v>
      </c>
      <c r="B757">
        <v>1760</v>
      </c>
      <c r="C757">
        <v>3</v>
      </c>
      <c r="D757">
        <v>4</v>
      </c>
      <c r="E757">
        <v>0.16</v>
      </c>
      <c r="F757">
        <v>135</v>
      </c>
      <c r="G757">
        <v>0</v>
      </c>
      <c r="H757">
        <f t="shared" si="44"/>
        <v>144244.68431975483</v>
      </c>
      <c r="I757">
        <f t="shared" si="45"/>
        <v>-5140.6843197548296</v>
      </c>
      <c r="J757">
        <f t="shared" si="46"/>
        <v>26426635.275373176</v>
      </c>
      <c r="K757">
        <f t="shared" si="47"/>
        <v>20806528954.505726</v>
      </c>
    </row>
    <row r="758" spans="1:11">
      <c r="A758">
        <v>104328</v>
      </c>
      <c r="B758">
        <v>898</v>
      </c>
      <c r="C758">
        <v>1</v>
      </c>
      <c r="D758">
        <v>2</v>
      </c>
      <c r="E758">
        <v>0.61</v>
      </c>
      <c r="F758">
        <v>57</v>
      </c>
      <c r="G758">
        <v>1</v>
      </c>
      <c r="H758">
        <f t="shared" si="44"/>
        <v>92086.269241785732</v>
      </c>
      <c r="I758">
        <f t="shared" si="45"/>
        <v>12241.730758214268</v>
      </c>
      <c r="J758">
        <f t="shared" si="46"/>
        <v>149859971.95660928</v>
      </c>
      <c r="K758">
        <f t="shared" si="47"/>
        <v>8479880982.8706532</v>
      </c>
    </row>
    <row r="759" spans="1:11">
      <c r="A759">
        <v>104984</v>
      </c>
      <c r="B759">
        <v>1096</v>
      </c>
      <c r="C759">
        <v>1</v>
      </c>
      <c r="D759">
        <v>3</v>
      </c>
      <c r="E759">
        <v>0.3</v>
      </c>
      <c r="F759">
        <v>67</v>
      </c>
      <c r="G759">
        <v>0</v>
      </c>
      <c r="H759">
        <f t="shared" si="44"/>
        <v>87216.366291833372</v>
      </c>
      <c r="I759">
        <f t="shared" si="45"/>
        <v>17767.633708166628</v>
      </c>
      <c r="J759">
        <f t="shared" si="46"/>
        <v>315688807.58757901</v>
      </c>
      <c r="K759">
        <f t="shared" si="47"/>
        <v>7606694549.1512489</v>
      </c>
    </row>
    <row r="760" spans="1:11">
      <c r="A760">
        <v>90446</v>
      </c>
      <c r="B760">
        <v>1200</v>
      </c>
      <c r="C760">
        <v>2</v>
      </c>
      <c r="D760">
        <v>3</v>
      </c>
      <c r="E760">
        <v>0.56000000000000005</v>
      </c>
      <c r="F760">
        <v>10</v>
      </c>
      <c r="G760">
        <v>0</v>
      </c>
      <c r="H760">
        <f t="shared" si="44"/>
        <v>123547.742949562</v>
      </c>
      <c r="I760">
        <f t="shared" si="45"/>
        <v>-33101.742949562002</v>
      </c>
      <c r="J760">
        <f t="shared" si="46"/>
        <v>1095725386.2988777</v>
      </c>
      <c r="K760">
        <f t="shared" si="47"/>
        <v>15264044787.931047</v>
      </c>
    </row>
    <row r="761" spans="1:11">
      <c r="A761">
        <v>142420</v>
      </c>
      <c r="B761">
        <v>2016</v>
      </c>
      <c r="C761">
        <v>1.5</v>
      </c>
      <c r="D761">
        <v>3</v>
      </c>
      <c r="E761">
        <v>0.86</v>
      </c>
      <c r="F761">
        <v>16</v>
      </c>
      <c r="G761">
        <v>0</v>
      </c>
      <c r="H761">
        <f t="shared" si="44"/>
        <v>168874.14415638155</v>
      </c>
      <c r="I761">
        <f t="shared" si="45"/>
        <v>-26454.144156381546</v>
      </c>
      <c r="J761">
        <f t="shared" si="46"/>
        <v>699821743.04661596</v>
      </c>
      <c r="K761">
        <f t="shared" si="47"/>
        <v>28518476564.550335</v>
      </c>
    </row>
    <row r="762" spans="1:11">
      <c r="A762">
        <v>52360</v>
      </c>
      <c r="B762">
        <v>1310</v>
      </c>
      <c r="C762">
        <v>1.5</v>
      </c>
      <c r="D762">
        <v>4</v>
      </c>
      <c r="E762">
        <v>0.24</v>
      </c>
      <c r="F762">
        <v>120</v>
      </c>
      <c r="G762">
        <v>0</v>
      </c>
      <c r="H762">
        <f t="shared" si="44"/>
        <v>92884.211637675515</v>
      </c>
      <c r="I762">
        <f t="shared" si="45"/>
        <v>-40524.211637675515</v>
      </c>
      <c r="J762">
        <f t="shared" si="46"/>
        <v>1642211728.8551157</v>
      </c>
      <c r="K762">
        <f t="shared" si="47"/>
        <v>8627476771.552496</v>
      </c>
    </row>
    <row r="763" spans="1:11">
      <c r="A763">
        <v>113796</v>
      </c>
      <c r="B763">
        <v>960</v>
      </c>
      <c r="C763">
        <v>1</v>
      </c>
      <c r="D763">
        <v>3</v>
      </c>
      <c r="E763">
        <v>0.36</v>
      </c>
      <c r="F763">
        <v>40</v>
      </c>
      <c r="G763">
        <v>0</v>
      </c>
      <c r="H763">
        <f t="shared" si="44"/>
        <v>84149.514467116693</v>
      </c>
      <c r="I763">
        <f t="shared" si="45"/>
        <v>29646.485532883307</v>
      </c>
      <c r="J763">
        <f t="shared" si="46"/>
        <v>878914104.45145929</v>
      </c>
      <c r="K763">
        <f t="shared" si="47"/>
        <v>7081140785.0514812</v>
      </c>
    </row>
    <row r="764" spans="1:11">
      <c r="A764">
        <v>104267</v>
      </c>
      <c r="B764">
        <v>1056</v>
      </c>
      <c r="C764">
        <v>1</v>
      </c>
      <c r="D764">
        <v>3</v>
      </c>
      <c r="E764">
        <v>0.44</v>
      </c>
      <c r="F764">
        <v>47</v>
      </c>
      <c r="G764">
        <v>0</v>
      </c>
      <c r="H764">
        <f t="shared" si="44"/>
        <v>89150.383766316241</v>
      </c>
      <c r="I764">
        <f t="shared" si="45"/>
        <v>15116.616233683759</v>
      </c>
      <c r="J764">
        <f t="shared" si="46"/>
        <v>228512086.35647136</v>
      </c>
      <c r="K764">
        <f t="shared" si="47"/>
        <v>7947790925.6814623</v>
      </c>
    </row>
    <row r="765" spans="1:11">
      <c r="A765">
        <v>129427</v>
      </c>
      <c r="B765">
        <v>1512</v>
      </c>
      <c r="C765">
        <v>2</v>
      </c>
      <c r="D765">
        <v>3</v>
      </c>
      <c r="E765">
        <v>0.46</v>
      </c>
      <c r="F765">
        <v>16</v>
      </c>
      <c r="G765">
        <v>0</v>
      </c>
      <c r="H765">
        <f t="shared" si="44"/>
        <v>142874.30836100021</v>
      </c>
      <c r="I765">
        <f t="shared" si="45"/>
        <v>-13447.308361000207</v>
      </c>
      <c r="J765">
        <f t="shared" si="46"/>
        <v>180830102.15582606</v>
      </c>
      <c r="K765">
        <f t="shared" si="47"/>
        <v>20413067989.634174</v>
      </c>
    </row>
    <row r="766" spans="1:11">
      <c r="A766">
        <v>151950</v>
      </c>
      <c r="B766">
        <v>1890</v>
      </c>
      <c r="C766">
        <v>2.5</v>
      </c>
      <c r="D766">
        <v>3</v>
      </c>
      <c r="E766">
        <v>0.46</v>
      </c>
      <c r="F766">
        <v>27</v>
      </c>
      <c r="G766">
        <v>0</v>
      </c>
      <c r="H766">
        <f t="shared" si="44"/>
        <v>173927.4973208431</v>
      </c>
      <c r="I766">
        <f t="shared" si="45"/>
        <v>-21977.497320843104</v>
      </c>
      <c r="J766">
        <f t="shared" si="46"/>
        <v>483010388.48766583</v>
      </c>
      <c r="K766">
        <f t="shared" si="47"/>
        <v>30250774324.291885</v>
      </c>
    </row>
    <row r="767" spans="1:11">
      <c r="A767">
        <v>172789</v>
      </c>
      <c r="B767">
        <v>1812</v>
      </c>
      <c r="C767">
        <v>2</v>
      </c>
      <c r="D767">
        <v>3</v>
      </c>
      <c r="E767">
        <v>1</v>
      </c>
      <c r="F767">
        <v>16</v>
      </c>
      <c r="G767">
        <v>1</v>
      </c>
      <c r="H767">
        <f t="shared" si="44"/>
        <v>173964.73196962694</v>
      </c>
      <c r="I767">
        <f t="shared" si="45"/>
        <v>-1175.7319696269406</v>
      </c>
      <c r="J767">
        <f t="shared" si="46"/>
        <v>1382345.6644028451</v>
      </c>
      <c r="K767">
        <f t="shared" si="47"/>
        <v>30263727969.264141</v>
      </c>
    </row>
    <row r="768" spans="1:11">
      <c r="A768">
        <v>135526</v>
      </c>
      <c r="B768">
        <v>1952</v>
      </c>
      <c r="C768">
        <v>2.5</v>
      </c>
      <c r="D768">
        <v>4</v>
      </c>
      <c r="E768">
        <v>0.55000000000000004</v>
      </c>
      <c r="F768">
        <v>31</v>
      </c>
      <c r="G768">
        <v>1</v>
      </c>
      <c r="H768">
        <f t="shared" si="44"/>
        <v>182369.09780666576</v>
      </c>
      <c r="I768">
        <f t="shared" si="45"/>
        <v>-46843.097806665755</v>
      </c>
      <c r="J768">
        <f t="shared" si="46"/>
        <v>2194275812.1248541</v>
      </c>
      <c r="K768">
        <f t="shared" si="47"/>
        <v>33258487834.817219</v>
      </c>
    </row>
    <row r="769" spans="1:11">
      <c r="A769">
        <v>148401</v>
      </c>
      <c r="B769">
        <v>1856</v>
      </c>
      <c r="C769">
        <v>1.5</v>
      </c>
      <c r="D769">
        <v>3</v>
      </c>
      <c r="E769">
        <v>0.6</v>
      </c>
      <c r="F769">
        <v>37</v>
      </c>
      <c r="G769">
        <v>1</v>
      </c>
      <c r="H769">
        <f t="shared" si="44"/>
        <v>163398.11153452314</v>
      </c>
      <c r="I769">
        <f t="shared" si="45"/>
        <v>-14997.111534523137</v>
      </c>
      <c r="J769">
        <f t="shared" si="46"/>
        <v>224913354.37892693</v>
      </c>
      <c r="K769">
        <f t="shared" si="47"/>
        <v>26698942853.048462</v>
      </c>
    </row>
    <row r="770" spans="1:11">
      <c r="A770">
        <v>65615</v>
      </c>
      <c r="B770">
        <v>924</v>
      </c>
      <c r="C770">
        <v>1</v>
      </c>
      <c r="D770">
        <v>3</v>
      </c>
      <c r="E770">
        <v>3.17</v>
      </c>
      <c r="F770">
        <v>39</v>
      </c>
      <c r="G770">
        <v>0</v>
      </c>
      <c r="H770">
        <f t="shared" si="44"/>
        <v>86557.56635804195</v>
      </c>
      <c r="I770">
        <f t="shared" si="45"/>
        <v>-20942.56635804195</v>
      </c>
      <c r="J770">
        <f t="shared" si="46"/>
        <v>438591085.66099048</v>
      </c>
      <c r="K770">
        <f t="shared" si="47"/>
        <v>7492212293.8268356</v>
      </c>
    </row>
    <row r="771" spans="1:11">
      <c r="A771">
        <v>283851</v>
      </c>
      <c r="B771">
        <v>2346</v>
      </c>
      <c r="C771">
        <v>2.5</v>
      </c>
      <c r="D771">
        <v>4</v>
      </c>
      <c r="E771">
        <v>0.54</v>
      </c>
      <c r="F771">
        <v>1</v>
      </c>
      <c r="G771">
        <v>0</v>
      </c>
      <c r="H771">
        <f t="shared" ref="H771:H834" si="48">B771*$N$20+C771*$N$21+D771*$N$22+E771*$N$23+F771*$N$24+G771*$N$25+$N$19</f>
        <v>204972.80623592989</v>
      </c>
      <c r="I771">
        <f t="shared" ref="I771:I834" si="49">A771-H771</f>
        <v>78878.193764070107</v>
      </c>
      <c r="J771">
        <f t="shared" ref="J771:J834" si="50">I771^2</f>
        <v>6221769451.4821882</v>
      </c>
      <c r="K771">
        <f t="shared" ref="K771:K834" si="51">H771^2</f>
        <v>42013851296.232063</v>
      </c>
    </row>
    <row r="772" spans="1:11">
      <c r="A772">
        <v>130782</v>
      </c>
      <c r="B772">
        <v>1274</v>
      </c>
      <c r="C772">
        <v>1.5</v>
      </c>
      <c r="D772">
        <v>3</v>
      </c>
      <c r="E772">
        <v>0.44</v>
      </c>
      <c r="F772">
        <v>14</v>
      </c>
      <c r="G772">
        <v>0</v>
      </c>
      <c r="H772">
        <f t="shared" si="48"/>
        <v>119154.98874951876</v>
      </c>
      <c r="I772">
        <f t="shared" si="49"/>
        <v>11627.011250481242</v>
      </c>
      <c r="J772">
        <f t="shared" si="50"/>
        <v>135187390.61881739</v>
      </c>
      <c r="K772">
        <f t="shared" si="51"/>
        <v>14197911343.897942</v>
      </c>
    </row>
    <row r="773" spans="1:11">
      <c r="A773">
        <v>135526</v>
      </c>
      <c r="B773">
        <v>1420</v>
      </c>
      <c r="C773">
        <v>1.5</v>
      </c>
      <c r="D773">
        <v>3</v>
      </c>
      <c r="E773">
        <v>0.35</v>
      </c>
      <c r="F773">
        <v>13</v>
      </c>
      <c r="G773">
        <v>0</v>
      </c>
      <c r="H773">
        <f t="shared" si="48"/>
        <v>128960.66602886161</v>
      </c>
      <c r="I773">
        <f t="shared" si="49"/>
        <v>6565.3339711383887</v>
      </c>
      <c r="J773">
        <f t="shared" si="50"/>
        <v>43103610.152583763</v>
      </c>
      <c r="K773">
        <f t="shared" si="51"/>
        <v>16630853382.607582</v>
      </c>
    </row>
    <row r="774" spans="1:11">
      <c r="A774">
        <v>184315</v>
      </c>
      <c r="B774">
        <v>2296</v>
      </c>
      <c r="C774">
        <v>2.5</v>
      </c>
      <c r="D774">
        <v>4</v>
      </c>
      <c r="E774">
        <v>0.57999999999999996</v>
      </c>
      <c r="F774">
        <v>19</v>
      </c>
      <c r="G774">
        <v>0</v>
      </c>
      <c r="H774">
        <f t="shared" si="48"/>
        <v>197769.55695165697</v>
      </c>
      <c r="I774">
        <f t="shared" si="49"/>
        <v>-13454.556951656967</v>
      </c>
      <c r="J774">
        <f t="shared" si="50"/>
        <v>181025102.7653808</v>
      </c>
      <c r="K774">
        <f t="shared" si="51"/>
        <v>39112797656.854691</v>
      </c>
    </row>
    <row r="775" spans="1:11">
      <c r="A775">
        <v>146329</v>
      </c>
      <c r="B775">
        <v>2026</v>
      </c>
      <c r="C775">
        <v>2.5</v>
      </c>
      <c r="D775">
        <v>4</v>
      </c>
      <c r="E775">
        <v>1</v>
      </c>
      <c r="F775">
        <v>1</v>
      </c>
      <c r="G775">
        <v>1</v>
      </c>
      <c r="H775">
        <f t="shared" si="48"/>
        <v>194596.12483488591</v>
      </c>
      <c r="I775">
        <f t="shared" si="49"/>
        <v>-48267.124834885908</v>
      </c>
      <c r="J775">
        <f t="shared" si="50"/>
        <v>2329715339.8264599</v>
      </c>
      <c r="K775">
        <f t="shared" si="51"/>
        <v>37867651800.754501</v>
      </c>
    </row>
    <row r="776" spans="1:11">
      <c r="A776">
        <v>55851</v>
      </c>
      <c r="B776">
        <v>990</v>
      </c>
      <c r="C776">
        <v>1.5</v>
      </c>
      <c r="D776">
        <v>2</v>
      </c>
      <c r="E776">
        <v>0.08</v>
      </c>
      <c r="F776">
        <v>75</v>
      </c>
      <c r="G776">
        <v>0</v>
      </c>
      <c r="H776">
        <f t="shared" si="48"/>
        <v>91468.494190004712</v>
      </c>
      <c r="I776">
        <f t="shared" si="49"/>
        <v>-35617.494190004712</v>
      </c>
      <c r="J776">
        <f t="shared" si="50"/>
        <v>1268605892.3750196</v>
      </c>
      <c r="K776">
        <f t="shared" si="51"/>
        <v>8366485429.3869257</v>
      </c>
    </row>
    <row r="777" spans="1:11">
      <c r="A777">
        <v>111809</v>
      </c>
      <c r="B777">
        <v>1711</v>
      </c>
      <c r="C777">
        <v>1</v>
      </c>
      <c r="D777">
        <v>3</v>
      </c>
      <c r="E777">
        <v>0.45</v>
      </c>
      <c r="F777">
        <v>112</v>
      </c>
      <c r="G777">
        <v>0</v>
      </c>
      <c r="H777">
        <f t="shared" si="48"/>
        <v>118626.94979557418</v>
      </c>
      <c r="I777">
        <f t="shared" si="49"/>
        <v>-6817.9497955741826</v>
      </c>
      <c r="J777">
        <f t="shared" si="50"/>
        <v>46484439.41497004</v>
      </c>
      <c r="K777">
        <f t="shared" si="51"/>
        <v>14072353217.801678</v>
      </c>
    </row>
    <row r="778" spans="1:11">
      <c r="A778">
        <v>88092</v>
      </c>
      <c r="B778">
        <v>3944</v>
      </c>
      <c r="C778">
        <v>1</v>
      </c>
      <c r="D778">
        <v>4</v>
      </c>
      <c r="E778">
        <v>1.64</v>
      </c>
      <c r="F778">
        <v>185</v>
      </c>
      <c r="G778">
        <v>1</v>
      </c>
      <c r="H778">
        <f t="shared" si="48"/>
        <v>258525.25007569065</v>
      </c>
      <c r="I778">
        <f t="shared" si="49"/>
        <v>-170433.25007569065</v>
      </c>
      <c r="J778">
        <f t="shared" si="50"/>
        <v>29047492731.362907</v>
      </c>
      <c r="K778">
        <f t="shared" si="51"/>
        <v>66835304926.698387</v>
      </c>
    </row>
    <row r="779" spans="1:11">
      <c r="A779">
        <v>26049</v>
      </c>
      <c r="B779">
        <v>1344</v>
      </c>
      <c r="C779">
        <v>2</v>
      </c>
      <c r="D779">
        <v>3</v>
      </c>
      <c r="E779">
        <v>0.92</v>
      </c>
      <c r="F779">
        <v>13</v>
      </c>
      <c r="G779">
        <v>0</v>
      </c>
      <c r="H779">
        <f t="shared" si="48"/>
        <v>133080.62557328463</v>
      </c>
      <c r="I779">
        <f t="shared" si="49"/>
        <v>-107031.62557328463</v>
      </c>
      <c r="J779">
        <f t="shared" si="50"/>
        <v>11455768872.859797</v>
      </c>
      <c r="K779">
        <f t="shared" si="51"/>
        <v>17710452902.97678</v>
      </c>
    </row>
    <row r="780" spans="1:11">
      <c r="A780">
        <v>111702</v>
      </c>
      <c r="B780">
        <v>878</v>
      </c>
      <c r="C780">
        <v>1</v>
      </c>
      <c r="D780">
        <v>2</v>
      </c>
      <c r="E780">
        <v>0.14000000000000001</v>
      </c>
      <c r="F780">
        <v>28</v>
      </c>
      <c r="G780">
        <v>0</v>
      </c>
      <c r="H780">
        <f t="shared" si="48"/>
        <v>86117.966556765619</v>
      </c>
      <c r="I780">
        <f t="shared" si="49"/>
        <v>25584.033443234381</v>
      </c>
      <c r="J780">
        <f t="shared" si="50"/>
        <v>654542767.22453523</v>
      </c>
      <c r="K780">
        <f t="shared" si="51"/>
        <v>7416304163.8722019</v>
      </c>
    </row>
    <row r="781" spans="1:11">
      <c r="A781">
        <v>232989</v>
      </c>
      <c r="B781">
        <v>2248</v>
      </c>
      <c r="C781">
        <v>2.5</v>
      </c>
      <c r="D781">
        <v>4</v>
      </c>
      <c r="E781">
        <v>0.57999999999999996</v>
      </c>
      <c r="F781">
        <v>7</v>
      </c>
      <c r="G781">
        <v>1</v>
      </c>
      <c r="H781">
        <f t="shared" si="48"/>
        <v>207399.57783679181</v>
      </c>
      <c r="I781">
        <f t="shared" si="49"/>
        <v>25589.42216320819</v>
      </c>
      <c r="J781">
        <f t="shared" si="50"/>
        <v>654818526.64689052</v>
      </c>
      <c r="K781">
        <f t="shared" si="51"/>
        <v>43014584886.879463</v>
      </c>
    </row>
    <row r="782" spans="1:11">
      <c r="A782">
        <v>235620</v>
      </c>
      <c r="B782">
        <v>2107</v>
      </c>
      <c r="C782">
        <v>1</v>
      </c>
      <c r="D782">
        <v>2</v>
      </c>
      <c r="E782">
        <v>0.09</v>
      </c>
      <c r="F782">
        <v>1</v>
      </c>
      <c r="G782">
        <v>1</v>
      </c>
      <c r="H782">
        <f t="shared" si="48"/>
        <v>184085.21800609352</v>
      </c>
      <c r="I782">
        <f t="shared" si="49"/>
        <v>51534.781993906479</v>
      </c>
      <c r="J782">
        <f t="shared" si="50"/>
        <v>2655833755.1594677</v>
      </c>
      <c r="K782">
        <f t="shared" si="51"/>
        <v>33887367488.350979</v>
      </c>
    </row>
    <row r="783" spans="1:11">
      <c r="A783">
        <v>119389</v>
      </c>
      <c r="B783">
        <v>1364</v>
      </c>
      <c r="C783">
        <v>1.5</v>
      </c>
      <c r="D783">
        <v>2</v>
      </c>
      <c r="E783">
        <v>7.0000000000000007E-2</v>
      </c>
      <c r="F783">
        <v>20</v>
      </c>
      <c r="G783">
        <v>1</v>
      </c>
      <c r="H783">
        <f t="shared" si="48"/>
        <v>138617.9028359857</v>
      </c>
      <c r="I783">
        <f t="shared" si="49"/>
        <v>-19228.902835985704</v>
      </c>
      <c r="J783">
        <f t="shared" si="50"/>
        <v>369750704.27577907</v>
      </c>
      <c r="K783">
        <f t="shared" si="51"/>
        <v>19214922986.646774</v>
      </c>
    </row>
    <row r="784" spans="1:11">
      <c r="A784">
        <v>112153</v>
      </c>
      <c r="B784">
        <v>1270</v>
      </c>
      <c r="C784">
        <v>1.5</v>
      </c>
      <c r="D784">
        <v>3</v>
      </c>
      <c r="E784">
        <v>0.09</v>
      </c>
      <c r="F784">
        <v>18</v>
      </c>
      <c r="G784">
        <v>1</v>
      </c>
      <c r="H784">
        <f t="shared" si="48"/>
        <v>127649.12629042583</v>
      </c>
      <c r="I784">
        <f t="shared" si="49"/>
        <v>-15496.126290425833</v>
      </c>
      <c r="J784">
        <f t="shared" si="50"/>
        <v>240129930.00882667</v>
      </c>
      <c r="K784">
        <f t="shared" si="51"/>
        <v>16294299442.709084</v>
      </c>
    </row>
    <row r="785" spans="1:11">
      <c r="A785">
        <v>202527</v>
      </c>
      <c r="B785">
        <v>2120</v>
      </c>
      <c r="C785">
        <v>2.5</v>
      </c>
      <c r="D785">
        <v>4</v>
      </c>
      <c r="E785">
        <v>0.46</v>
      </c>
      <c r="F785">
        <v>9</v>
      </c>
      <c r="G785">
        <v>1</v>
      </c>
      <c r="H785">
        <f t="shared" si="48"/>
        <v>198232.38312738729</v>
      </c>
      <c r="I785">
        <f t="shared" si="49"/>
        <v>4294.6168726127071</v>
      </c>
      <c r="J785">
        <f t="shared" si="50"/>
        <v>18443734.08252975</v>
      </c>
      <c r="K785">
        <f t="shared" si="51"/>
        <v>39296077720.363266</v>
      </c>
    </row>
    <row r="786" spans="1:11">
      <c r="A786">
        <v>150502</v>
      </c>
      <c r="B786">
        <v>1668</v>
      </c>
      <c r="C786">
        <v>2</v>
      </c>
      <c r="D786">
        <v>3</v>
      </c>
      <c r="E786">
        <v>0.26</v>
      </c>
      <c r="F786">
        <v>18</v>
      </c>
      <c r="G786">
        <v>1</v>
      </c>
      <c r="H786">
        <f t="shared" si="48"/>
        <v>162718.13378506608</v>
      </c>
      <c r="I786">
        <f t="shared" si="49"/>
        <v>-12216.133785066078</v>
      </c>
      <c r="J786">
        <f t="shared" si="50"/>
        <v>149233924.65463287</v>
      </c>
      <c r="K786">
        <f t="shared" si="51"/>
        <v>26477191062.494663</v>
      </c>
    </row>
    <row r="787" spans="1:11">
      <c r="A787">
        <v>188497</v>
      </c>
      <c r="B787">
        <v>2110</v>
      </c>
      <c r="C787">
        <v>2.5</v>
      </c>
      <c r="D787">
        <v>3</v>
      </c>
      <c r="E787">
        <v>1</v>
      </c>
      <c r="F787">
        <v>9</v>
      </c>
      <c r="G787">
        <v>1</v>
      </c>
      <c r="H787">
        <f t="shared" si="48"/>
        <v>203619.18491237477</v>
      </c>
      <c r="I787">
        <f t="shared" si="49"/>
        <v>-15122.184912374767</v>
      </c>
      <c r="J787">
        <f t="shared" si="50"/>
        <v>228680476.52405503</v>
      </c>
      <c r="K787">
        <f t="shared" si="51"/>
        <v>41460772464.379868</v>
      </c>
    </row>
    <row r="788" spans="1:11">
      <c r="A788">
        <v>129155</v>
      </c>
      <c r="B788">
        <v>1242</v>
      </c>
      <c r="C788">
        <v>2</v>
      </c>
      <c r="D788">
        <v>2</v>
      </c>
      <c r="E788">
        <v>0.13</v>
      </c>
      <c r="F788">
        <v>3</v>
      </c>
      <c r="G788">
        <v>1</v>
      </c>
      <c r="H788">
        <f t="shared" si="48"/>
        <v>142554.36061135551</v>
      </c>
      <c r="I788">
        <f t="shared" si="49"/>
        <v>-13399.360611355514</v>
      </c>
      <c r="J788">
        <f t="shared" si="50"/>
        <v>179542864.79314563</v>
      </c>
      <c r="K788">
        <f t="shared" si="51"/>
        <v>20321745729.312389</v>
      </c>
    </row>
    <row r="789" spans="1:11">
      <c r="A789">
        <v>117287</v>
      </c>
      <c r="B789">
        <v>1040</v>
      </c>
      <c r="C789">
        <v>1</v>
      </c>
      <c r="D789">
        <v>3</v>
      </c>
      <c r="E789">
        <v>1.08</v>
      </c>
      <c r="F789">
        <v>39</v>
      </c>
      <c r="G789">
        <v>0</v>
      </c>
      <c r="H789">
        <f t="shared" si="48"/>
        <v>90877.847983803702</v>
      </c>
      <c r="I789">
        <f t="shared" si="49"/>
        <v>26409.152016196298</v>
      </c>
      <c r="J789">
        <f t="shared" si="50"/>
        <v>697443310.21456504</v>
      </c>
      <c r="K789">
        <f t="shared" si="51"/>
        <v>8258783254.1673346</v>
      </c>
    </row>
    <row r="790" spans="1:11">
      <c r="A790">
        <v>209371</v>
      </c>
      <c r="B790">
        <v>2084</v>
      </c>
      <c r="C790">
        <v>2.5</v>
      </c>
      <c r="D790">
        <v>3</v>
      </c>
      <c r="E790">
        <v>0.43</v>
      </c>
      <c r="F790">
        <v>5</v>
      </c>
      <c r="G790">
        <v>1</v>
      </c>
      <c r="H790">
        <f t="shared" si="48"/>
        <v>201829.17455620598</v>
      </c>
      <c r="I790">
        <f t="shared" si="49"/>
        <v>7541.8254437940195</v>
      </c>
      <c r="J790">
        <f t="shared" si="50"/>
        <v>56879131.024658859</v>
      </c>
      <c r="K790">
        <f t="shared" si="51"/>
        <v>40735015702.039467</v>
      </c>
    </row>
    <row r="791" spans="1:11">
      <c r="A791">
        <v>99903</v>
      </c>
      <c r="B791">
        <v>1360</v>
      </c>
      <c r="C791">
        <v>1</v>
      </c>
      <c r="D791">
        <v>2</v>
      </c>
      <c r="E791">
        <v>0.44</v>
      </c>
      <c r="F791">
        <v>79</v>
      </c>
      <c r="G791">
        <v>0</v>
      </c>
      <c r="H791">
        <f t="shared" si="48"/>
        <v>107594.5485742571</v>
      </c>
      <c r="I791">
        <f t="shared" si="49"/>
        <v>-7691.5485742571036</v>
      </c>
      <c r="J791">
        <f t="shared" si="50"/>
        <v>59159919.470156483</v>
      </c>
      <c r="K791">
        <f t="shared" si="51"/>
        <v>11576586882.89817</v>
      </c>
    </row>
    <row r="792" spans="1:11">
      <c r="A792">
        <v>205950</v>
      </c>
      <c r="B792">
        <v>2024</v>
      </c>
      <c r="C792">
        <v>2.5</v>
      </c>
      <c r="D792">
        <v>4</v>
      </c>
      <c r="E792">
        <v>0.52</v>
      </c>
      <c r="F792">
        <v>10</v>
      </c>
      <c r="G792">
        <v>1</v>
      </c>
      <c r="H792">
        <f t="shared" si="48"/>
        <v>191711.29017453716</v>
      </c>
      <c r="I792">
        <f t="shared" si="49"/>
        <v>14238.709825462836</v>
      </c>
      <c r="J792">
        <f t="shared" si="50"/>
        <v>202740857.49373192</v>
      </c>
      <c r="K792">
        <f t="shared" si="51"/>
        <v>36753218780.38559</v>
      </c>
    </row>
    <row r="793" spans="1:11">
      <c r="A793">
        <v>127055</v>
      </c>
      <c r="B793">
        <v>1019</v>
      </c>
      <c r="C793">
        <v>1.5</v>
      </c>
      <c r="D793">
        <v>2</v>
      </c>
      <c r="E793">
        <v>0.24</v>
      </c>
      <c r="F793">
        <v>16</v>
      </c>
      <c r="G793">
        <v>0</v>
      </c>
      <c r="H793">
        <f t="shared" si="48"/>
        <v>106561.35298988497</v>
      </c>
      <c r="I793">
        <f t="shared" si="49"/>
        <v>20493.647010115033</v>
      </c>
      <c r="J793">
        <f t="shared" si="50"/>
        <v>419989567.77519685</v>
      </c>
      <c r="K793">
        <f t="shared" si="51"/>
        <v>11355321951.034866</v>
      </c>
    </row>
    <row r="794" spans="1:11">
      <c r="A794">
        <v>311709</v>
      </c>
      <c r="B794">
        <v>3028</v>
      </c>
      <c r="C794">
        <v>2.5</v>
      </c>
      <c r="D794">
        <v>5</v>
      </c>
      <c r="E794">
        <v>0.66</v>
      </c>
      <c r="F794">
        <v>0</v>
      </c>
      <c r="G794">
        <v>1</v>
      </c>
      <c r="H794">
        <f t="shared" si="48"/>
        <v>255892.90090885651</v>
      </c>
      <c r="I794">
        <f t="shared" si="49"/>
        <v>55816.099091143493</v>
      </c>
      <c r="J794">
        <f t="shared" si="50"/>
        <v>3115436917.7523494</v>
      </c>
      <c r="K794">
        <f t="shared" si="51"/>
        <v>65481176735.549858</v>
      </c>
    </row>
    <row r="795" spans="1:11">
      <c r="A795">
        <v>142302</v>
      </c>
      <c r="B795">
        <v>1242</v>
      </c>
      <c r="C795">
        <v>2</v>
      </c>
      <c r="D795">
        <v>2</v>
      </c>
      <c r="E795">
        <v>0.12</v>
      </c>
      <c r="F795">
        <v>2</v>
      </c>
      <c r="G795">
        <v>1</v>
      </c>
      <c r="H795">
        <f t="shared" si="48"/>
        <v>142756.63844684215</v>
      </c>
      <c r="I795">
        <f t="shared" si="49"/>
        <v>-454.63844684214564</v>
      </c>
      <c r="J795">
        <f t="shared" si="50"/>
        <v>206696.1173470385</v>
      </c>
      <c r="K795">
        <f t="shared" si="51"/>
        <v>20379457820.64241</v>
      </c>
    </row>
    <row r="796" spans="1:11">
      <c r="A796">
        <v>177539</v>
      </c>
      <c r="B796">
        <v>1528</v>
      </c>
      <c r="C796">
        <v>2.5</v>
      </c>
      <c r="D796">
        <v>3</v>
      </c>
      <c r="E796">
        <v>0.46</v>
      </c>
      <c r="F796">
        <v>8</v>
      </c>
      <c r="G796">
        <v>0</v>
      </c>
      <c r="H796">
        <f t="shared" si="48"/>
        <v>153945.95944423854</v>
      </c>
      <c r="I796">
        <f t="shared" si="49"/>
        <v>23593.040555761458</v>
      </c>
      <c r="J796">
        <f t="shared" si="50"/>
        <v>556631562.66580486</v>
      </c>
      <c r="K796">
        <f t="shared" si="51"/>
        <v>23699358429.207138</v>
      </c>
    </row>
    <row r="797" spans="1:11">
      <c r="A797">
        <v>277828</v>
      </c>
      <c r="B797">
        <v>2988</v>
      </c>
      <c r="C797">
        <v>2.5</v>
      </c>
      <c r="D797">
        <v>5</v>
      </c>
      <c r="E797">
        <v>0.5</v>
      </c>
      <c r="F797">
        <v>9</v>
      </c>
      <c r="G797">
        <v>1</v>
      </c>
      <c r="H797">
        <f t="shared" si="48"/>
        <v>250997.20402350815</v>
      </c>
      <c r="I797">
        <f t="shared" si="49"/>
        <v>26830.795976491849</v>
      </c>
      <c r="J797">
        <f t="shared" si="50"/>
        <v>719891612.73213112</v>
      </c>
      <c r="K797">
        <f t="shared" si="51"/>
        <v>62999596427.618576</v>
      </c>
    </row>
    <row r="798" spans="1:11">
      <c r="A798">
        <v>196512</v>
      </c>
      <c r="B798">
        <v>1428</v>
      </c>
      <c r="C798">
        <v>2</v>
      </c>
      <c r="D798">
        <v>3</v>
      </c>
      <c r="E798">
        <v>0.39</v>
      </c>
      <c r="F798">
        <v>20</v>
      </c>
      <c r="G798">
        <v>1</v>
      </c>
      <c r="H798">
        <f t="shared" si="48"/>
        <v>146492.04056312348</v>
      </c>
      <c r="I798">
        <f t="shared" si="49"/>
        <v>50019.959436876525</v>
      </c>
      <c r="J798">
        <f t="shared" si="50"/>
        <v>2501996342.0667729</v>
      </c>
      <c r="K798">
        <f t="shared" si="51"/>
        <v>21459917948.347813</v>
      </c>
    </row>
    <row r="799" spans="1:11">
      <c r="A799">
        <v>104984</v>
      </c>
      <c r="B799">
        <v>1144</v>
      </c>
      <c r="C799">
        <v>1.5</v>
      </c>
      <c r="D799">
        <v>3</v>
      </c>
      <c r="E799">
        <v>0.52</v>
      </c>
      <c r="F799">
        <v>44</v>
      </c>
      <c r="G799">
        <v>1</v>
      </c>
      <c r="H799">
        <f t="shared" si="48"/>
        <v>114266.93520592632</v>
      </c>
      <c r="I799">
        <f t="shared" si="49"/>
        <v>-9282.9352059263183</v>
      </c>
      <c r="J799">
        <f t="shared" si="50"/>
        <v>86172886.037426293</v>
      </c>
      <c r="K799">
        <f t="shared" si="51"/>
        <v>13056932481.355364</v>
      </c>
    </row>
    <row r="800" spans="1:11">
      <c r="A800">
        <v>157411</v>
      </c>
      <c r="B800">
        <v>1666</v>
      </c>
      <c r="C800">
        <v>2.5</v>
      </c>
      <c r="D800">
        <v>3</v>
      </c>
      <c r="E800">
        <v>0.26</v>
      </c>
      <c r="F800">
        <v>2</v>
      </c>
      <c r="G800">
        <v>0</v>
      </c>
      <c r="H800">
        <f t="shared" si="48"/>
        <v>164131.6534561138</v>
      </c>
      <c r="I800">
        <f t="shared" si="49"/>
        <v>-6720.653456113796</v>
      </c>
      <c r="J800">
        <f t="shared" si="50"/>
        <v>45167182.87717431</v>
      </c>
      <c r="K800">
        <f t="shared" si="51"/>
        <v>26939199666.237831</v>
      </c>
    </row>
    <row r="801" spans="1:11">
      <c r="A801">
        <v>295268</v>
      </c>
      <c r="B801">
        <v>4534</v>
      </c>
      <c r="C801">
        <v>2.5</v>
      </c>
      <c r="D801">
        <v>6</v>
      </c>
      <c r="E801">
        <v>5.08</v>
      </c>
      <c r="F801">
        <v>15</v>
      </c>
      <c r="G801">
        <v>1</v>
      </c>
      <c r="H801">
        <f t="shared" si="48"/>
        <v>355069.01572377392</v>
      </c>
      <c r="I801">
        <f t="shared" si="49"/>
        <v>-59801.015723773919</v>
      </c>
      <c r="J801">
        <f t="shared" si="50"/>
        <v>3576161481.5950556</v>
      </c>
      <c r="K801">
        <f t="shared" si="51"/>
        <v>126074005927.04961</v>
      </c>
    </row>
    <row r="802" spans="1:11">
      <c r="A802">
        <v>202751</v>
      </c>
      <c r="B802">
        <v>2202</v>
      </c>
      <c r="C802">
        <v>2.5</v>
      </c>
      <c r="D802">
        <v>4</v>
      </c>
      <c r="E802">
        <v>1.01</v>
      </c>
      <c r="F802">
        <v>6</v>
      </c>
      <c r="G802">
        <v>1</v>
      </c>
      <c r="H802">
        <f t="shared" si="48"/>
        <v>205253.61809310573</v>
      </c>
      <c r="I802">
        <f t="shared" si="49"/>
        <v>-2502.6180931057315</v>
      </c>
      <c r="J802">
        <f t="shared" si="50"/>
        <v>6263097.3199401675</v>
      </c>
      <c r="K802">
        <f t="shared" si="51"/>
        <v>42129047740.310501</v>
      </c>
    </row>
    <row r="803" spans="1:11">
      <c r="A803">
        <v>104984</v>
      </c>
      <c r="B803">
        <v>1184</v>
      </c>
      <c r="C803">
        <v>2</v>
      </c>
      <c r="D803">
        <v>3</v>
      </c>
      <c r="E803">
        <v>0.16</v>
      </c>
      <c r="F803">
        <v>21</v>
      </c>
      <c r="G803">
        <v>0</v>
      </c>
      <c r="H803">
        <f t="shared" si="48"/>
        <v>119422.94817283061</v>
      </c>
      <c r="I803">
        <f t="shared" si="49"/>
        <v>-14438.948172830613</v>
      </c>
      <c r="J803">
        <f t="shared" si="50"/>
        <v>208483224.33768848</v>
      </c>
      <c r="K803">
        <f t="shared" si="51"/>
        <v>14261840550.290586</v>
      </c>
    </row>
    <row r="804" spans="1:11">
      <c r="A804">
        <v>155929</v>
      </c>
      <c r="B804">
        <v>2601</v>
      </c>
      <c r="C804">
        <v>2.5</v>
      </c>
      <c r="D804">
        <v>4</v>
      </c>
      <c r="E804">
        <v>0.34</v>
      </c>
      <c r="F804">
        <v>19</v>
      </c>
      <c r="G804">
        <v>1</v>
      </c>
      <c r="H804">
        <f t="shared" si="48"/>
        <v>227919.35155129174</v>
      </c>
      <c r="I804">
        <f t="shared" si="49"/>
        <v>-71990.351551291737</v>
      </c>
      <c r="J804">
        <f t="shared" si="50"/>
        <v>5182610716.4785728</v>
      </c>
      <c r="K804">
        <f t="shared" si="51"/>
        <v>51947230811.56131</v>
      </c>
    </row>
    <row r="805" spans="1:11">
      <c r="A805">
        <v>226705</v>
      </c>
      <c r="B805">
        <v>2510</v>
      </c>
      <c r="C805">
        <v>2.5</v>
      </c>
      <c r="D805">
        <v>4</v>
      </c>
      <c r="E805">
        <v>0.44</v>
      </c>
      <c r="F805">
        <v>1</v>
      </c>
      <c r="G805">
        <v>1</v>
      </c>
      <c r="H805">
        <f t="shared" si="48"/>
        <v>225950.55880611244</v>
      </c>
      <c r="I805">
        <f t="shared" si="49"/>
        <v>754.44119388755644</v>
      </c>
      <c r="J805">
        <f t="shared" si="50"/>
        <v>569181.51503448153</v>
      </c>
      <c r="K805">
        <f t="shared" si="51"/>
        <v>51053655024.794479</v>
      </c>
    </row>
    <row r="806" spans="1:11">
      <c r="A806">
        <v>271339</v>
      </c>
      <c r="B806">
        <v>3056</v>
      </c>
      <c r="C806">
        <v>2.5</v>
      </c>
      <c r="D806">
        <v>5</v>
      </c>
      <c r="E806">
        <v>0.56999999999999995</v>
      </c>
      <c r="F806">
        <v>6</v>
      </c>
      <c r="G806">
        <v>1</v>
      </c>
      <c r="H806">
        <f t="shared" si="48"/>
        <v>256301.04327163412</v>
      </c>
      <c r="I806">
        <f t="shared" si="49"/>
        <v>15037.956728365883</v>
      </c>
      <c r="J806">
        <f t="shared" si="50"/>
        <v>226140142.56420475</v>
      </c>
      <c r="K806">
        <f t="shared" si="51"/>
        <v>65690224782.128067</v>
      </c>
    </row>
    <row r="807" spans="1:11">
      <c r="A807">
        <v>126082</v>
      </c>
      <c r="B807">
        <v>1592</v>
      </c>
      <c r="C807">
        <v>1.5</v>
      </c>
      <c r="D807">
        <v>3</v>
      </c>
      <c r="E807">
        <v>0.16</v>
      </c>
      <c r="F807">
        <v>18</v>
      </c>
      <c r="G807">
        <v>1</v>
      </c>
      <c r="H807">
        <f t="shared" si="48"/>
        <v>149231.73843236986</v>
      </c>
      <c r="I807">
        <f t="shared" si="49"/>
        <v>-23149.738432369864</v>
      </c>
      <c r="J807">
        <f t="shared" si="50"/>
        <v>535910389.48714232</v>
      </c>
      <c r="K807">
        <f t="shared" si="51"/>
        <v>22270111755.547256</v>
      </c>
    </row>
    <row r="808" spans="1:11">
      <c r="A808">
        <v>113600</v>
      </c>
      <c r="B808">
        <v>1240</v>
      </c>
      <c r="C808">
        <v>2</v>
      </c>
      <c r="D808">
        <v>3</v>
      </c>
      <c r="E808">
        <v>0.16</v>
      </c>
      <c r="F808">
        <v>18</v>
      </c>
      <c r="G808">
        <v>0</v>
      </c>
      <c r="H808">
        <f t="shared" si="48"/>
        <v>123812.39509701956</v>
      </c>
      <c r="I808">
        <f t="shared" si="49"/>
        <v>-10212.395097019558</v>
      </c>
      <c r="J808">
        <f t="shared" si="50"/>
        <v>104293013.61762911</v>
      </c>
      <c r="K808">
        <f t="shared" si="51"/>
        <v>15329509179.660473</v>
      </c>
    </row>
    <row r="809" spans="1:11">
      <c r="A809">
        <v>104556</v>
      </c>
      <c r="B809">
        <v>1673</v>
      </c>
      <c r="C809">
        <v>2</v>
      </c>
      <c r="D809">
        <v>2</v>
      </c>
      <c r="E809">
        <v>0.15</v>
      </c>
      <c r="F809">
        <v>18</v>
      </c>
      <c r="G809">
        <v>0</v>
      </c>
      <c r="H809">
        <f t="shared" si="48"/>
        <v>157836.42527481716</v>
      </c>
      <c r="I809">
        <f t="shared" si="49"/>
        <v>-53280.425274817157</v>
      </c>
      <c r="J809">
        <f t="shared" si="50"/>
        <v>2838803717.4653749</v>
      </c>
      <c r="K809">
        <f t="shared" si="51"/>
        <v>24912337143.53294</v>
      </c>
    </row>
    <row r="810" spans="1:11">
      <c r="A810">
        <v>167145</v>
      </c>
      <c r="B810">
        <v>1852</v>
      </c>
      <c r="C810">
        <v>2.5</v>
      </c>
      <c r="D810">
        <v>4</v>
      </c>
      <c r="E810">
        <v>0.44</v>
      </c>
      <c r="F810">
        <v>16</v>
      </c>
      <c r="G810">
        <v>0</v>
      </c>
      <c r="H810">
        <f t="shared" si="48"/>
        <v>168594.50105580621</v>
      </c>
      <c r="I810">
        <f t="shared" si="49"/>
        <v>-1449.5010558062058</v>
      </c>
      <c r="J810">
        <f t="shared" si="50"/>
        <v>2101053.3107833057</v>
      </c>
      <c r="K810">
        <f t="shared" si="51"/>
        <v>28424105786.256241</v>
      </c>
    </row>
    <row r="811" spans="1:11">
      <c r="A811">
        <v>106365</v>
      </c>
      <c r="B811">
        <v>1184</v>
      </c>
      <c r="C811">
        <v>2</v>
      </c>
      <c r="D811">
        <v>3</v>
      </c>
      <c r="E811">
        <v>0.15</v>
      </c>
      <c r="F811">
        <v>20</v>
      </c>
      <c r="G811">
        <v>1</v>
      </c>
      <c r="H811">
        <f t="shared" si="48"/>
        <v>129832.15529507671</v>
      </c>
      <c r="I811">
        <f t="shared" si="49"/>
        <v>-23467.155295076707</v>
      </c>
      <c r="J811">
        <f t="shared" si="50"/>
        <v>550707377.64324677</v>
      </c>
      <c r="K811">
        <f t="shared" si="51"/>
        <v>16856388548.564915</v>
      </c>
    </row>
    <row r="812" spans="1:11">
      <c r="A812">
        <v>238951</v>
      </c>
      <c r="B812">
        <v>2641</v>
      </c>
      <c r="C812">
        <v>3</v>
      </c>
      <c r="D812">
        <v>4</v>
      </c>
      <c r="E812">
        <v>0.39</v>
      </c>
      <c r="F812">
        <v>1</v>
      </c>
      <c r="G812">
        <v>1</v>
      </c>
      <c r="H812">
        <f t="shared" si="48"/>
        <v>242858.89880897771</v>
      </c>
      <c r="I812">
        <f t="shared" si="49"/>
        <v>-3907.8988089777122</v>
      </c>
      <c r="J812">
        <f t="shared" si="50"/>
        <v>15271673.101209421</v>
      </c>
      <c r="K812">
        <f t="shared" si="51"/>
        <v>58980444730.709274</v>
      </c>
    </row>
    <row r="813" spans="1:11">
      <c r="A813">
        <v>116589</v>
      </c>
      <c r="B813">
        <v>1184</v>
      </c>
      <c r="C813">
        <v>2</v>
      </c>
      <c r="D813">
        <v>3</v>
      </c>
      <c r="E813">
        <v>0.16</v>
      </c>
      <c r="F813">
        <v>18</v>
      </c>
      <c r="G813">
        <v>0</v>
      </c>
      <c r="H813">
        <f t="shared" si="48"/>
        <v>120078.78119441183</v>
      </c>
      <c r="I813">
        <f t="shared" si="49"/>
        <v>-3489.7811944118293</v>
      </c>
      <c r="J813">
        <f t="shared" si="50"/>
        <v>12178572.784870455</v>
      </c>
      <c r="K813">
        <f t="shared" si="51"/>
        <v>14418913693.135431</v>
      </c>
    </row>
    <row r="814" spans="1:11">
      <c r="A814">
        <v>170345</v>
      </c>
      <c r="B814">
        <v>1952</v>
      </c>
      <c r="C814">
        <v>2</v>
      </c>
      <c r="D814">
        <v>4</v>
      </c>
      <c r="E814">
        <v>0.15</v>
      </c>
      <c r="F814">
        <v>33</v>
      </c>
      <c r="G814">
        <v>1</v>
      </c>
      <c r="H814">
        <f t="shared" si="48"/>
        <v>173022.53272762251</v>
      </c>
      <c r="I814">
        <f t="shared" si="49"/>
        <v>-2677.5327276225144</v>
      </c>
      <c r="J814">
        <f t="shared" si="50"/>
        <v>7169181.5074896617</v>
      </c>
      <c r="K814">
        <f t="shared" si="51"/>
        <v>29936796831.481205</v>
      </c>
    </row>
    <row r="815" spans="1:11">
      <c r="A815">
        <v>218517</v>
      </c>
      <c r="B815">
        <v>2038</v>
      </c>
      <c r="C815">
        <v>2.5</v>
      </c>
      <c r="D815">
        <v>3</v>
      </c>
      <c r="E815">
        <v>0.98</v>
      </c>
      <c r="F815">
        <v>13</v>
      </c>
      <c r="G815">
        <v>1</v>
      </c>
      <c r="H815">
        <f t="shared" si="48"/>
        <v>197911.71380826138</v>
      </c>
      <c r="I815">
        <f t="shared" si="49"/>
        <v>20605.286191738618</v>
      </c>
      <c r="J815">
        <f t="shared" si="50"/>
        <v>424577819.04345417</v>
      </c>
      <c r="K815">
        <f t="shared" si="51"/>
        <v>39169046462.523155</v>
      </c>
    </row>
    <row r="816" spans="1:11">
      <c r="A816">
        <v>97739</v>
      </c>
      <c r="B816">
        <v>1276</v>
      </c>
      <c r="C816">
        <v>2</v>
      </c>
      <c r="D816">
        <v>2</v>
      </c>
      <c r="E816">
        <v>0.17</v>
      </c>
      <c r="F816">
        <v>26</v>
      </c>
      <c r="G816">
        <v>1</v>
      </c>
      <c r="H816">
        <f t="shared" si="48"/>
        <v>139858.47714502542</v>
      </c>
      <c r="I816">
        <f t="shared" si="49"/>
        <v>-42119.477145025419</v>
      </c>
      <c r="J816">
        <f t="shared" si="50"/>
        <v>1774050354.9703186</v>
      </c>
      <c r="K816">
        <f t="shared" si="51"/>
        <v>19560393629.325596</v>
      </c>
    </row>
    <row r="817" spans="1:11">
      <c r="A817">
        <v>105035</v>
      </c>
      <c r="B817">
        <v>908</v>
      </c>
      <c r="C817">
        <v>1</v>
      </c>
      <c r="D817">
        <v>2</v>
      </c>
      <c r="E817">
        <v>0.17</v>
      </c>
      <c r="F817">
        <v>21</v>
      </c>
      <c r="G817">
        <v>0</v>
      </c>
      <c r="H817">
        <f t="shared" si="48"/>
        <v>89697.393427211486</v>
      </c>
      <c r="I817">
        <f t="shared" si="49"/>
        <v>15337.606572788514</v>
      </c>
      <c r="J817">
        <f t="shared" si="50"/>
        <v>235242175.38164544</v>
      </c>
      <c r="K817">
        <f t="shared" si="51"/>
        <v>8045622387.6359625</v>
      </c>
    </row>
    <row r="818" spans="1:11">
      <c r="A818">
        <v>233876</v>
      </c>
      <c r="B818">
        <v>2434</v>
      </c>
      <c r="C818">
        <v>2.5</v>
      </c>
      <c r="D818">
        <v>4</v>
      </c>
      <c r="E818">
        <v>1</v>
      </c>
      <c r="F818">
        <v>20</v>
      </c>
      <c r="G818">
        <v>1</v>
      </c>
      <c r="H818">
        <f t="shared" si="48"/>
        <v>217644.55984577542</v>
      </c>
      <c r="I818">
        <f t="shared" si="49"/>
        <v>16231.440154224576</v>
      </c>
      <c r="J818">
        <f t="shared" si="50"/>
        <v>263459649.48017392</v>
      </c>
      <c r="K818">
        <f t="shared" si="51"/>
        <v>47369154430.461319</v>
      </c>
    </row>
    <row r="819" spans="1:11">
      <c r="A819">
        <v>104651</v>
      </c>
      <c r="B819">
        <v>912</v>
      </c>
      <c r="C819">
        <v>1.5</v>
      </c>
      <c r="D819">
        <v>2</v>
      </c>
      <c r="E819">
        <v>0.17</v>
      </c>
      <c r="F819">
        <v>19</v>
      </c>
      <c r="G819">
        <v>1</v>
      </c>
      <c r="H819">
        <f t="shared" si="48"/>
        <v>108864.2476320595</v>
      </c>
      <c r="I819">
        <f t="shared" si="49"/>
        <v>-4213.2476320595015</v>
      </c>
      <c r="J819">
        <f t="shared" si="50"/>
        <v>17751455.609054998</v>
      </c>
      <c r="K819">
        <f t="shared" si="51"/>
        <v>11851424412.494373</v>
      </c>
    </row>
    <row r="820" spans="1:11">
      <c r="A820">
        <v>212932</v>
      </c>
      <c r="B820">
        <v>2494</v>
      </c>
      <c r="C820">
        <v>2.5</v>
      </c>
      <c r="D820">
        <v>3</v>
      </c>
      <c r="E820">
        <v>0.53</v>
      </c>
      <c r="F820">
        <v>13</v>
      </c>
      <c r="G820">
        <v>1</v>
      </c>
      <c r="H820">
        <f t="shared" si="48"/>
        <v>227579.00571696213</v>
      </c>
      <c r="I820">
        <f t="shared" si="49"/>
        <v>-14647.005716962129</v>
      </c>
      <c r="J820">
        <f t="shared" si="50"/>
        <v>214534776.47272128</v>
      </c>
      <c r="K820">
        <f t="shared" si="51"/>
        <v>51792203843.121078</v>
      </c>
    </row>
    <row r="821" spans="1:11">
      <c r="A821">
        <v>278906</v>
      </c>
      <c r="B821">
        <v>2960</v>
      </c>
      <c r="C821">
        <v>2.5</v>
      </c>
      <c r="D821">
        <v>4</v>
      </c>
      <c r="E821">
        <v>0.37</v>
      </c>
      <c r="F821">
        <v>1</v>
      </c>
      <c r="G821">
        <v>1</v>
      </c>
      <c r="H821">
        <f t="shared" si="48"/>
        <v>255838.48117868914</v>
      </c>
      <c r="I821">
        <f t="shared" si="49"/>
        <v>23067.518821310863</v>
      </c>
      <c r="J821">
        <f t="shared" si="50"/>
        <v>532110424.57153094</v>
      </c>
      <c r="K821">
        <f t="shared" si="51"/>
        <v>65453328451.818474</v>
      </c>
    </row>
    <row r="822" spans="1:11">
      <c r="A822">
        <v>160571</v>
      </c>
      <c r="B822">
        <v>1294</v>
      </c>
      <c r="C822">
        <v>1.5</v>
      </c>
      <c r="D822">
        <v>3</v>
      </c>
      <c r="E822">
        <v>0.32</v>
      </c>
      <c r="F822">
        <v>17</v>
      </c>
      <c r="G822">
        <v>1</v>
      </c>
      <c r="H822">
        <f t="shared" si="48"/>
        <v>129843.52049085747</v>
      </c>
      <c r="I822">
        <f t="shared" si="49"/>
        <v>30727.479509142533</v>
      </c>
      <c r="J822">
        <f t="shared" si="50"/>
        <v>944177996.98477423</v>
      </c>
      <c r="K822">
        <f t="shared" si="51"/>
        <v>16859339813.459723</v>
      </c>
    </row>
    <row r="823" spans="1:11">
      <c r="A823">
        <v>184315</v>
      </c>
      <c r="B823">
        <v>2152</v>
      </c>
      <c r="C823">
        <v>2.5</v>
      </c>
      <c r="D823">
        <v>3</v>
      </c>
      <c r="E823">
        <v>0.3</v>
      </c>
      <c r="F823">
        <v>8</v>
      </c>
      <c r="G823">
        <v>0</v>
      </c>
      <c r="H823">
        <f t="shared" si="48"/>
        <v>195287.75504026818</v>
      </c>
      <c r="I823">
        <f t="shared" si="49"/>
        <v>-10972.755040268181</v>
      </c>
      <c r="J823">
        <f t="shared" si="50"/>
        <v>120401353.17373076</v>
      </c>
      <c r="K823">
        <f t="shared" si="51"/>
        <v>38137307268.667793</v>
      </c>
    </row>
    <row r="824" spans="1:11">
      <c r="A824">
        <v>100967</v>
      </c>
      <c r="B824">
        <v>988</v>
      </c>
      <c r="C824">
        <v>1</v>
      </c>
      <c r="D824">
        <v>2</v>
      </c>
      <c r="E824">
        <v>0.15</v>
      </c>
      <c r="F824">
        <v>20</v>
      </c>
      <c r="G824">
        <v>0</v>
      </c>
      <c r="H824">
        <f t="shared" si="48"/>
        <v>95217.072237573491</v>
      </c>
      <c r="I824">
        <f t="shared" si="49"/>
        <v>5749.9277624265087</v>
      </c>
      <c r="J824">
        <f t="shared" si="50"/>
        <v>33061669.273123115</v>
      </c>
      <c r="K824">
        <f t="shared" si="51"/>
        <v>9066290845.4952888</v>
      </c>
    </row>
    <row r="825" spans="1:11">
      <c r="A825">
        <v>220261</v>
      </c>
      <c r="B825">
        <v>2712</v>
      </c>
      <c r="C825">
        <v>2.5</v>
      </c>
      <c r="D825">
        <v>4</v>
      </c>
      <c r="E825">
        <v>0.5</v>
      </c>
      <c r="F825">
        <v>1</v>
      </c>
      <c r="G825">
        <v>0</v>
      </c>
      <c r="H825">
        <f t="shared" si="48"/>
        <v>229309.30726971629</v>
      </c>
      <c r="I825">
        <f t="shared" si="49"/>
        <v>-9048.3072697162861</v>
      </c>
      <c r="J825">
        <f t="shared" si="50"/>
        <v>81871864.447200596</v>
      </c>
      <c r="K825">
        <f t="shared" si="51"/>
        <v>52582758400.517159</v>
      </c>
    </row>
    <row r="826" spans="1:11">
      <c r="A826">
        <v>189665</v>
      </c>
      <c r="B826">
        <v>2203</v>
      </c>
      <c r="C826">
        <v>2.5</v>
      </c>
      <c r="D826">
        <v>3</v>
      </c>
      <c r="E826">
        <v>0.56999999999999995</v>
      </c>
      <c r="F826">
        <v>1</v>
      </c>
      <c r="G826">
        <v>1</v>
      </c>
      <c r="H826">
        <f t="shared" si="48"/>
        <v>210866.21253192169</v>
      </c>
      <c r="I826">
        <f t="shared" si="49"/>
        <v>-21201.212531921687</v>
      </c>
      <c r="J826">
        <f t="shared" si="50"/>
        <v>449491412.82371318</v>
      </c>
      <c r="K826">
        <f t="shared" si="51"/>
        <v>44464559587.557564</v>
      </c>
    </row>
    <row r="827" spans="1:11">
      <c r="A827">
        <v>240590</v>
      </c>
      <c r="B827">
        <v>3001</v>
      </c>
      <c r="C827">
        <v>2.5</v>
      </c>
      <c r="D827">
        <v>4</v>
      </c>
      <c r="E827">
        <v>0.31</v>
      </c>
      <c r="F827">
        <v>1</v>
      </c>
      <c r="G827">
        <v>1</v>
      </c>
      <c r="H827">
        <f t="shared" si="48"/>
        <v>258474.02089857004</v>
      </c>
      <c r="I827">
        <f t="shared" si="49"/>
        <v>-17884.020898570045</v>
      </c>
      <c r="J827">
        <f t="shared" si="50"/>
        <v>319838203.50049013</v>
      </c>
      <c r="K827">
        <f t="shared" si="51"/>
        <v>66808819479.474426</v>
      </c>
    </row>
    <row r="828" spans="1:11">
      <c r="A828">
        <v>169407</v>
      </c>
      <c r="B828">
        <v>2310</v>
      </c>
      <c r="C828">
        <v>2.5</v>
      </c>
      <c r="D828">
        <v>4</v>
      </c>
      <c r="E828">
        <v>0.47</v>
      </c>
      <c r="F828">
        <v>33</v>
      </c>
      <c r="G828">
        <v>1</v>
      </c>
      <c r="H828">
        <f t="shared" si="48"/>
        <v>205669.670724578</v>
      </c>
      <c r="I828">
        <f t="shared" si="49"/>
        <v>-36262.670724577998</v>
      </c>
      <c r="J828">
        <f t="shared" si="50"/>
        <v>1314981288.0791662</v>
      </c>
      <c r="K828">
        <f t="shared" si="51"/>
        <v>42300013455.956337</v>
      </c>
    </row>
    <row r="829" spans="1:11">
      <c r="A829">
        <v>127394</v>
      </c>
      <c r="B829">
        <v>2040</v>
      </c>
      <c r="C829">
        <v>2.5</v>
      </c>
      <c r="D829">
        <v>5</v>
      </c>
      <c r="E829">
        <v>7.0000000000000007E-2</v>
      </c>
      <c r="F829">
        <v>127</v>
      </c>
      <c r="G829">
        <v>0</v>
      </c>
      <c r="H829">
        <f t="shared" si="48"/>
        <v>151087.0998674804</v>
      </c>
      <c r="I829">
        <f t="shared" si="49"/>
        <v>-23693.0998674804</v>
      </c>
      <c r="J829">
        <f t="shared" si="50"/>
        <v>561362981.33039975</v>
      </c>
      <c r="K829">
        <f t="shared" si="51"/>
        <v>22827311746.365997</v>
      </c>
    </row>
    <row r="830" spans="1:11">
      <c r="A830">
        <v>222576</v>
      </c>
      <c r="B830">
        <v>3144</v>
      </c>
      <c r="C830">
        <v>2.5</v>
      </c>
      <c r="D830">
        <v>4</v>
      </c>
      <c r="E830">
        <v>0.49</v>
      </c>
      <c r="F830">
        <v>1</v>
      </c>
      <c r="G830">
        <v>1</v>
      </c>
      <c r="H830">
        <f t="shared" si="48"/>
        <v>268302.06777631392</v>
      </c>
      <c r="I830">
        <f t="shared" si="49"/>
        <v>-45726.067776313925</v>
      </c>
      <c r="J830">
        <f t="shared" si="50"/>
        <v>2090873274.2840548</v>
      </c>
      <c r="K830">
        <f t="shared" si="51"/>
        <v>71985999573.045746</v>
      </c>
    </row>
    <row r="831" spans="1:11">
      <c r="A831">
        <v>200510</v>
      </c>
      <c r="B831">
        <v>1806</v>
      </c>
      <c r="C831">
        <v>2</v>
      </c>
      <c r="D831">
        <v>4</v>
      </c>
      <c r="E831">
        <v>0.8</v>
      </c>
      <c r="F831">
        <v>40</v>
      </c>
      <c r="G831">
        <v>0</v>
      </c>
      <c r="H831">
        <f t="shared" si="48"/>
        <v>152612.91773395505</v>
      </c>
      <c r="I831">
        <f t="shared" si="49"/>
        <v>47897.082266044948</v>
      </c>
      <c r="J831">
        <f t="shared" si="50"/>
        <v>2294130489.6002774</v>
      </c>
      <c r="K831">
        <f t="shared" si="51"/>
        <v>23290702659.270931</v>
      </c>
    </row>
    <row r="832" spans="1:11">
      <c r="A832">
        <v>155787</v>
      </c>
      <c r="B832">
        <v>1540</v>
      </c>
      <c r="C832">
        <v>1.5</v>
      </c>
      <c r="D832">
        <v>3</v>
      </c>
      <c r="E832">
        <v>0.43</v>
      </c>
      <c r="F832">
        <v>16</v>
      </c>
      <c r="G832">
        <v>0</v>
      </c>
      <c r="H832">
        <f t="shared" si="48"/>
        <v>136436.09960081085</v>
      </c>
      <c r="I832">
        <f t="shared" si="49"/>
        <v>19350.900399189151</v>
      </c>
      <c r="J832">
        <f t="shared" si="50"/>
        <v>374457346.25933886</v>
      </c>
      <c r="K832">
        <f t="shared" si="51"/>
        <v>18614809274.282379</v>
      </c>
    </row>
    <row r="833" spans="1:11">
      <c r="A833">
        <v>186348</v>
      </c>
      <c r="B833">
        <v>2011</v>
      </c>
      <c r="C833">
        <v>2.5</v>
      </c>
      <c r="D833">
        <v>4</v>
      </c>
      <c r="E833">
        <v>0.37</v>
      </c>
      <c r="F833">
        <v>14</v>
      </c>
      <c r="G833">
        <v>1</v>
      </c>
      <c r="H833">
        <f t="shared" si="48"/>
        <v>189725.11677133618</v>
      </c>
      <c r="I833">
        <f t="shared" si="49"/>
        <v>-3377.1167713361792</v>
      </c>
      <c r="J833">
        <f t="shared" si="50"/>
        <v>11404917.6872401</v>
      </c>
      <c r="K833">
        <f t="shared" si="51"/>
        <v>35995619933.897148</v>
      </c>
    </row>
    <row r="834" spans="1:11">
      <c r="A834">
        <v>217868</v>
      </c>
      <c r="B834">
        <v>3344</v>
      </c>
      <c r="C834">
        <v>3.5</v>
      </c>
      <c r="D834">
        <v>4</v>
      </c>
      <c r="E834">
        <v>0.36</v>
      </c>
      <c r="F834">
        <v>1</v>
      </c>
      <c r="G834">
        <v>1</v>
      </c>
      <c r="H834">
        <f t="shared" si="48"/>
        <v>297936.10430332168</v>
      </c>
      <c r="I834">
        <f t="shared" si="49"/>
        <v>-80068.104303321685</v>
      </c>
      <c r="J834">
        <f t="shared" si="50"/>
        <v>6410901326.7276001</v>
      </c>
      <c r="K834">
        <f t="shared" si="51"/>
        <v>88765922247.439774</v>
      </c>
    </row>
    <row r="835" spans="1:11">
      <c r="A835">
        <v>208635</v>
      </c>
      <c r="B835">
        <v>2714</v>
      </c>
      <c r="C835">
        <v>3</v>
      </c>
      <c r="D835">
        <v>4</v>
      </c>
      <c r="E835">
        <v>0.55000000000000004</v>
      </c>
      <c r="F835">
        <v>1</v>
      </c>
      <c r="G835">
        <v>0</v>
      </c>
      <c r="H835">
        <f t="shared" ref="H835:H898" si="52">B835*$N$20+C835*$N$21+D835*$N$22+E835*$N$23+F835*$N$24+G835*$N$25+$N$19</f>
        <v>237780.33267828828</v>
      </c>
      <c r="I835">
        <f t="shared" ref="I835:I898" si="53">A835-H835</f>
        <v>-29145.33267828828</v>
      </c>
      <c r="J835">
        <f t="shared" ref="J835:J898" si="54">I835^2</f>
        <v>849450416.92809868</v>
      </c>
      <c r="K835">
        <f t="shared" ref="K835:K898" si="55">H835^2</f>
        <v>56539486608.59745</v>
      </c>
    </row>
    <row r="836" spans="1:11">
      <c r="A836">
        <v>82019</v>
      </c>
      <c r="B836">
        <v>1518</v>
      </c>
      <c r="C836">
        <v>1</v>
      </c>
      <c r="D836">
        <v>3</v>
      </c>
      <c r="E836">
        <v>0.04</v>
      </c>
      <c r="F836">
        <v>130</v>
      </c>
      <c r="G836">
        <v>0</v>
      </c>
      <c r="H836">
        <f t="shared" si="52"/>
        <v>101154.65799746584</v>
      </c>
      <c r="I836">
        <f t="shared" si="53"/>
        <v>-19135.657997465838</v>
      </c>
      <c r="J836">
        <f t="shared" si="54"/>
        <v>366173406.9959783</v>
      </c>
      <c r="K836">
        <f t="shared" si="55"/>
        <v>10232264834.58428</v>
      </c>
    </row>
    <row r="837" spans="1:11">
      <c r="A837">
        <v>183066</v>
      </c>
      <c r="B837">
        <v>1836</v>
      </c>
      <c r="C837">
        <v>2.5</v>
      </c>
      <c r="D837">
        <v>3</v>
      </c>
      <c r="E837">
        <v>0.44</v>
      </c>
      <c r="F837">
        <v>9</v>
      </c>
      <c r="G837">
        <v>0</v>
      </c>
      <c r="H837">
        <f t="shared" si="52"/>
        <v>174229.55855797307</v>
      </c>
      <c r="I837">
        <f t="shared" si="53"/>
        <v>8836.4414420269313</v>
      </c>
      <c r="J837">
        <f t="shared" si="54"/>
        <v>78082697.35837099</v>
      </c>
      <c r="K837">
        <f t="shared" si="55"/>
        <v>30355939075.306168</v>
      </c>
    </row>
    <row r="838" spans="1:11">
      <c r="A838">
        <v>236215</v>
      </c>
      <c r="B838">
        <v>2066</v>
      </c>
      <c r="C838">
        <v>2.5</v>
      </c>
      <c r="D838">
        <v>3</v>
      </c>
      <c r="E838">
        <v>0.39</v>
      </c>
      <c r="F838">
        <v>2</v>
      </c>
      <c r="G838">
        <v>1</v>
      </c>
      <c r="H838">
        <f t="shared" si="52"/>
        <v>201219.58470797774</v>
      </c>
      <c r="I838">
        <f t="shared" si="53"/>
        <v>34995.415292022255</v>
      </c>
      <c r="J838">
        <f t="shared" si="54"/>
        <v>1224679091.4611051</v>
      </c>
      <c r="K838">
        <f t="shared" si="55"/>
        <v>40489321270.051033</v>
      </c>
    </row>
    <row r="839" spans="1:11">
      <c r="A839">
        <v>150849</v>
      </c>
      <c r="B839">
        <v>1423</v>
      </c>
      <c r="C839">
        <v>1.5</v>
      </c>
      <c r="D839">
        <v>3</v>
      </c>
      <c r="E839">
        <v>0.34</v>
      </c>
      <c r="F839">
        <v>9</v>
      </c>
      <c r="G839">
        <v>1</v>
      </c>
      <c r="H839">
        <f t="shared" si="52"/>
        <v>140225.72120318576</v>
      </c>
      <c r="I839">
        <f t="shared" si="53"/>
        <v>10623.278796814237</v>
      </c>
      <c r="J839">
        <f t="shared" si="54"/>
        <v>112854052.39484294</v>
      </c>
      <c r="K839">
        <f t="shared" si="55"/>
        <v>19663252886.953583</v>
      </c>
    </row>
    <row r="840" spans="1:11">
      <c r="A840">
        <v>178216</v>
      </c>
      <c r="B840">
        <v>1512</v>
      </c>
      <c r="C840">
        <v>2</v>
      </c>
      <c r="D840">
        <v>3</v>
      </c>
      <c r="E840">
        <v>0.77</v>
      </c>
      <c r="F840">
        <v>12</v>
      </c>
      <c r="G840">
        <v>1</v>
      </c>
      <c r="H840">
        <f t="shared" si="52"/>
        <v>154462.00999945455</v>
      </c>
      <c r="I840">
        <f t="shared" si="53"/>
        <v>23753.990000545455</v>
      </c>
      <c r="J840">
        <f t="shared" si="54"/>
        <v>564252040.94601345</v>
      </c>
      <c r="K840">
        <f t="shared" si="55"/>
        <v>23858512533.071594</v>
      </c>
    </row>
    <row r="841" spans="1:11">
      <c r="A841">
        <v>196846</v>
      </c>
      <c r="B841">
        <v>2144</v>
      </c>
      <c r="C841">
        <v>2.5</v>
      </c>
      <c r="D841">
        <v>3</v>
      </c>
      <c r="E841">
        <v>0.92</v>
      </c>
      <c r="F841">
        <v>19</v>
      </c>
      <c r="G841">
        <v>1</v>
      </c>
      <c r="H841">
        <f t="shared" si="52"/>
        <v>203569.24647907814</v>
      </c>
      <c r="I841">
        <f t="shared" si="53"/>
        <v>-6723.2464790781378</v>
      </c>
      <c r="J841">
        <f t="shared" si="54"/>
        <v>45202043.218436576</v>
      </c>
      <c r="K841">
        <f t="shared" si="55"/>
        <v>41440438112.059669</v>
      </c>
    </row>
    <row r="842" spans="1:11">
      <c r="A842">
        <v>135167</v>
      </c>
      <c r="B842">
        <v>1610</v>
      </c>
      <c r="C842">
        <v>2</v>
      </c>
      <c r="D842">
        <v>3</v>
      </c>
      <c r="E842">
        <v>0.1</v>
      </c>
      <c r="F842">
        <v>17</v>
      </c>
      <c r="G842">
        <v>0</v>
      </c>
      <c r="H842">
        <f t="shared" si="52"/>
        <v>148601.52750191456</v>
      </c>
      <c r="I842">
        <f t="shared" si="53"/>
        <v>-13434.527501914563</v>
      </c>
      <c r="J842">
        <f t="shared" si="54"/>
        <v>180486529.19969875</v>
      </c>
      <c r="K842">
        <f t="shared" si="55"/>
        <v>22082413975.902271</v>
      </c>
    </row>
    <row r="843" spans="1:11">
      <c r="A843">
        <v>65550</v>
      </c>
      <c r="B843">
        <v>1196</v>
      </c>
      <c r="C843">
        <v>1.5</v>
      </c>
      <c r="D843">
        <v>4</v>
      </c>
      <c r="E843">
        <v>0.15</v>
      </c>
      <c r="F843">
        <v>56</v>
      </c>
      <c r="G843">
        <v>0</v>
      </c>
      <c r="H843">
        <f t="shared" si="52"/>
        <v>99127.746393830937</v>
      </c>
      <c r="I843">
        <f t="shared" si="53"/>
        <v>-33577.746393830937</v>
      </c>
      <c r="J843">
        <f t="shared" si="54"/>
        <v>1127465052.8884265</v>
      </c>
      <c r="K843">
        <f t="shared" si="55"/>
        <v>9826310105.1196632</v>
      </c>
    </row>
    <row r="844" spans="1:11">
      <c r="A844">
        <v>143697</v>
      </c>
      <c r="B844">
        <v>1376</v>
      </c>
      <c r="C844">
        <v>1.5</v>
      </c>
      <c r="D844">
        <v>3</v>
      </c>
      <c r="E844">
        <v>0.53</v>
      </c>
      <c r="F844">
        <v>14</v>
      </c>
      <c r="G844">
        <v>1</v>
      </c>
      <c r="H844">
        <f t="shared" si="52"/>
        <v>136309.42761853468</v>
      </c>
      <c r="I844">
        <f t="shared" si="53"/>
        <v>7387.5723814653174</v>
      </c>
      <c r="J844">
        <f t="shared" si="54"/>
        <v>54576225.691389143</v>
      </c>
      <c r="K844">
        <f t="shared" si="55"/>
        <v>18580260057.692547</v>
      </c>
    </row>
    <row r="845" spans="1:11">
      <c r="A845">
        <v>112153</v>
      </c>
      <c r="B845">
        <v>1834</v>
      </c>
      <c r="C845">
        <v>2</v>
      </c>
      <c r="D845">
        <v>4</v>
      </c>
      <c r="E845">
        <v>0.43</v>
      </c>
      <c r="F845">
        <v>65</v>
      </c>
      <c r="G845">
        <v>0</v>
      </c>
      <c r="H845">
        <f t="shared" si="52"/>
        <v>148410.12215225297</v>
      </c>
      <c r="I845">
        <f t="shared" si="53"/>
        <v>-36257.122152252967</v>
      </c>
      <c r="J845">
        <f t="shared" si="54"/>
        <v>1314578906.7633927</v>
      </c>
      <c r="K845">
        <f t="shared" si="55"/>
        <v>22025564357.246647</v>
      </c>
    </row>
    <row r="846" spans="1:11">
      <c r="A846">
        <v>163310</v>
      </c>
      <c r="B846">
        <v>1720</v>
      </c>
      <c r="C846">
        <v>1.5</v>
      </c>
      <c r="D846">
        <v>3</v>
      </c>
      <c r="E846">
        <v>0.36</v>
      </c>
      <c r="F846">
        <v>19</v>
      </c>
      <c r="G846">
        <v>0</v>
      </c>
      <c r="H846">
        <f t="shared" si="52"/>
        <v>147666.83620709047</v>
      </c>
      <c r="I846">
        <f t="shared" si="53"/>
        <v>15643.16379290953</v>
      </c>
      <c r="J846">
        <f t="shared" si="54"/>
        <v>244708573.4517957</v>
      </c>
      <c r="K846">
        <f t="shared" si="55"/>
        <v>21805494515.411686</v>
      </c>
    </row>
    <row r="847" spans="1:11">
      <c r="A847">
        <v>117907</v>
      </c>
      <c r="B847">
        <v>1295</v>
      </c>
      <c r="C847">
        <v>1.5</v>
      </c>
      <c r="D847">
        <v>3</v>
      </c>
      <c r="E847">
        <v>0.13</v>
      </c>
      <c r="F847">
        <v>125</v>
      </c>
      <c r="G847">
        <v>0</v>
      </c>
      <c r="H847">
        <f t="shared" si="52"/>
        <v>95782.94384157173</v>
      </c>
      <c r="I847">
        <f t="shared" si="53"/>
        <v>22124.05615842827</v>
      </c>
      <c r="J847">
        <f t="shared" si="54"/>
        <v>489473860.90128785</v>
      </c>
      <c r="K847">
        <f t="shared" si="55"/>
        <v>9174372330.9576836</v>
      </c>
    </row>
    <row r="848" spans="1:11">
      <c r="A848">
        <v>49211</v>
      </c>
      <c r="B848">
        <v>800</v>
      </c>
      <c r="C848">
        <v>1</v>
      </c>
      <c r="D848">
        <v>2</v>
      </c>
      <c r="E848">
        <v>0.46</v>
      </c>
      <c r="F848">
        <v>55</v>
      </c>
      <c r="G848">
        <v>0</v>
      </c>
      <c r="H848">
        <f t="shared" si="52"/>
        <v>75537.740064243815</v>
      </c>
      <c r="I848">
        <f t="shared" si="53"/>
        <v>-26326.740064243815</v>
      </c>
      <c r="J848">
        <f t="shared" si="54"/>
        <v>693097242.41026044</v>
      </c>
      <c r="K848">
        <f t="shared" si="55"/>
        <v>5705950174.0132656</v>
      </c>
    </row>
    <row r="849" spans="1:11">
      <c r="A849">
        <v>187003</v>
      </c>
      <c r="B849">
        <v>1868</v>
      </c>
      <c r="C849">
        <v>2.5</v>
      </c>
      <c r="D849">
        <v>3</v>
      </c>
      <c r="E849">
        <v>0.36</v>
      </c>
      <c r="F849">
        <v>13</v>
      </c>
      <c r="G849">
        <v>1</v>
      </c>
      <c r="H849">
        <f t="shared" si="52"/>
        <v>185564.87210093378</v>
      </c>
      <c r="I849">
        <f t="shared" si="53"/>
        <v>1438.1278990662249</v>
      </c>
      <c r="J849">
        <f t="shared" si="54"/>
        <v>2068211.8540726341</v>
      </c>
      <c r="K849">
        <f t="shared" si="55"/>
        <v>34434321757.835907</v>
      </c>
    </row>
    <row r="850" spans="1:11">
      <c r="A850">
        <v>135823</v>
      </c>
      <c r="B850">
        <v>1946</v>
      </c>
      <c r="C850">
        <v>1.5</v>
      </c>
      <c r="D850">
        <v>4</v>
      </c>
      <c r="E850">
        <v>0.38</v>
      </c>
      <c r="F850">
        <v>18</v>
      </c>
      <c r="G850">
        <v>0</v>
      </c>
      <c r="H850">
        <f t="shared" si="52"/>
        <v>157814.38524066671</v>
      </c>
      <c r="I850">
        <f t="shared" si="53"/>
        <v>-21991.385240666714</v>
      </c>
      <c r="J850">
        <f t="shared" si="54"/>
        <v>483621024.80341375</v>
      </c>
      <c r="K850">
        <f t="shared" si="55"/>
        <v>24905380188.889565</v>
      </c>
    </row>
    <row r="851" spans="1:11">
      <c r="A851">
        <v>113514</v>
      </c>
      <c r="B851">
        <v>1142</v>
      </c>
      <c r="C851">
        <v>2</v>
      </c>
      <c r="D851">
        <v>2</v>
      </c>
      <c r="E851">
        <v>0.76</v>
      </c>
      <c r="F851">
        <v>40</v>
      </c>
      <c r="G851">
        <v>1</v>
      </c>
      <c r="H851">
        <f t="shared" si="52"/>
        <v>128827.57547950609</v>
      </c>
      <c r="I851">
        <f t="shared" si="53"/>
        <v>-15313.575479506093</v>
      </c>
      <c r="J851">
        <f t="shared" si="54"/>
        <v>234505593.96653026</v>
      </c>
      <c r="K851">
        <f t="shared" si="55"/>
        <v>16596544203.927839</v>
      </c>
    </row>
    <row r="852" spans="1:11">
      <c r="A852">
        <v>102530</v>
      </c>
      <c r="B852">
        <v>1202</v>
      </c>
      <c r="C852">
        <v>1.5</v>
      </c>
      <c r="D852">
        <v>2</v>
      </c>
      <c r="E852">
        <v>0.15</v>
      </c>
      <c r="F852">
        <v>18</v>
      </c>
      <c r="G852">
        <v>0</v>
      </c>
      <c r="H852">
        <f t="shared" si="52"/>
        <v>118178.04929044101</v>
      </c>
      <c r="I852">
        <f t="shared" si="53"/>
        <v>-15648.049290441006</v>
      </c>
      <c r="J852">
        <f t="shared" si="54"/>
        <v>244861446.59607127</v>
      </c>
      <c r="K852">
        <f t="shared" si="55"/>
        <v>13966051334.093904</v>
      </c>
    </row>
    <row r="853" spans="1:11">
      <c r="A853">
        <v>75975</v>
      </c>
      <c r="B853">
        <v>1300</v>
      </c>
      <c r="C853">
        <v>2</v>
      </c>
      <c r="D853">
        <v>3</v>
      </c>
      <c r="E853">
        <v>0.49</v>
      </c>
      <c r="F853">
        <v>227</v>
      </c>
      <c r="G853">
        <v>1</v>
      </c>
      <c r="H853">
        <f t="shared" si="52"/>
        <v>92868.919156558637</v>
      </c>
      <c r="I853">
        <f t="shared" si="53"/>
        <v>-16893.919156558637</v>
      </c>
      <c r="J853">
        <f t="shared" si="54"/>
        <v>285404504.46833891</v>
      </c>
      <c r="K853">
        <f t="shared" si="55"/>
        <v>8624636145.3074245</v>
      </c>
    </row>
    <row r="854" spans="1:11">
      <c r="A854">
        <v>128434</v>
      </c>
      <c r="B854">
        <v>1508</v>
      </c>
      <c r="C854">
        <v>1.5</v>
      </c>
      <c r="D854">
        <v>3</v>
      </c>
      <c r="E854">
        <v>0.31</v>
      </c>
      <c r="F854">
        <v>19</v>
      </c>
      <c r="G854">
        <v>1</v>
      </c>
      <c r="H854">
        <f t="shared" si="52"/>
        <v>143657.70414687094</v>
      </c>
      <c r="I854">
        <f t="shared" si="53"/>
        <v>-15223.704146870936</v>
      </c>
      <c r="J854">
        <f t="shared" si="54"/>
        <v>231761167.95145532</v>
      </c>
      <c r="K854">
        <f t="shared" si="55"/>
        <v>20637535960.749897</v>
      </c>
    </row>
    <row r="855" spans="1:11">
      <c r="A855">
        <v>185487</v>
      </c>
      <c r="B855">
        <v>2271</v>
      </c>
      <c r="C855">
        <v>2.5</v>
      </c>
      <c r="D855">
        <v>3</v>
      </c>
      <c r="E855">
        <v>0.35</v>
      </c>
      <c r="F855">
        <v>1</v>
      </c>
      <c r="G855">
        <v>1</v>
      </c>
      <c r="H855">
        <f t="shared" si="52"/>
        <v>215040.55677896069</v>
      </c>
      <c r="I855">
        <f t="shared" si="53"/>
        <v>-29553.556778960687</v>
      </c>
      <c r="J855">
        <f t="shared" si="54"/>
        <v>873412718.28725314</v>
      </c>
      <c r="K855">
        <f t="shared" si="55"/>
        <v>46242441059.805412</v>
      </c>
    </row>
    <row r="856" spans="1:11">
      <c r="A856">
        <v>126082</v>
      </c>
      <c r="B856">
        <v>1592</v>
      </c>
      <c r="C856">
        <v>1.5</v>
      </c>
      <c r="D856">
        <v>3</v>
      </c>
      <c r="E856">
        <v>0.16</v>
      </c>
      <c r="F856">
        <v>18</v>
      </c>
      <c r="G856">
        <v>1</v>
      </c>
      <c r="H856">
        <f t="shared" si="52"/>
        <v>149231.73843236986</v>
      </c>
      <c r="I856">
        <f t="shared" si="53"/>
        <v>-23149.738432369864</v>
      </c>
      <c r="J856">
        <f t="shared" si="54"/>
        <v>535910389.48714232</v>
      </c>
      <c r="K856">
        <f t="shared" si="55"/>
        <v>22270111755.547256</v>
      </c>
    </row>
    <row r="857" spans="1:11">
      <c r="A857">
        <v>98333</v>
      </c>
      <c r="B857">
        <v>912</v>
      </c>
      <c r="C857">
        <v>1.5</v>
      </c>
      <c r="D857">
        <v>2</v>
      </c>
      <c r="E857">
        <v>0.16</v>
      </c>
      <c r="F857">
        <v>18</v>
      </c>
      <c r="G857">
        <v>0</v>
      </c>
      <c r="H857">
        <f t="shared" si="52"/>
        <v>98859.596180786699</v>
      </c>
      <c r="I857">
        <f t="shared" si="53"/>
        <v>-526.59618078669882</v>
      </c>
      <c r="J857">
        <f t="shared" si="54"/>
        <v>277303.53761913761</v>
      </c>
      <c r="K857">
        <f t="shared" si="55"/>
        <v>9773219757.0282154</v>
      </c>
    </row>
    <row r="858" spans="1:11">
      <c r="A858">
        <v>104556</v>
      </c>
      <c r="B858">
        <v>1673</v>
      </c>
      <c r="C858">
        <v>2</v>
      </c>
      <c r="D858">
        <v>2</v>
      </c>
      <c r="E858">
        <v>0.15</v>
      </c>
      <c r="F858">
        <v>18</v>
      </c>
      <c r="G858">
        <v>0</v>
      </c>
      <c r="H858">
        <f t="shared" si="52"/>
        <v>157836.42527481716</v>
      </c>
      <c r="I858">
        <f t="shared" si="53"/>
        <v>-53280.425274817157</v>
      </c>
      <c r="J858">
        <f t="shared" si="54"/>
        <v>2838803717.4653749</v>
      </c>
      <c r="K858">
        <f t="shared" si="55"/>
        <v>24912337143.53294</v>
      </c>
    </row>
    <row r="859" spans="1:11">
      <c r="A859">
        <v>157081</v>
      </c>
      <c r="B859">
        <v>2310</v>
      </c>
      <c r="C859">
        <v>2.5</v>
      </c>
      <c r="D859">
        <v>4</v>
      </c>
      <c r="E859">
        <v>0.55000000000000004</v>
      </c>
      <c r="F859">
        <v>33</v>
      </c>
      <c r="G859">
        <v>1</v>
      </c>
      <c r="H859">
        <f t="shared" si="52"/>
        <v>205800.33609823475</v>
      </c>
      <c r="I859">
        <f t="shared" si="53"/>
        <v>-48719.336098234751</v>
      </c>
      <c r="J859">
        <f t="shared" si="54"/>
        <v>2373573709.8527598</v>
      </c>
      <c r="K859">
        <f t="shared" si="55"/>
        <v>42353778338.146385</v>
      </c>
    </row>
    <row r="860" spans="1:11">
      <c r="A860">
        <v>92852</v>
      </c>
      <c r="B860">
        <v>912</v>
      </c>
      <c r="C860">
        <v>1.5</v>
      </c>
      <c r="D860">
        <v>2</v>
      </c>
      <c r="E860">
        <v>0.15</v>
      </c>
      <c r="F860">
        <v>20</v>
      </c>
      <c r="G860">
        <v>0</v>
      </c>
      <c r="H860">
        <f t="shared" si="52"/>
        <v>98406.040994692114</v>
      </c>
      <c r="I860">
        <f t="shared" si="53"/>
        <v>-5554.0409946921136</v>
      </c>
      <c r="J860">
        <f t="shared" si="54"/>
        <v>30847371.370720562</v>
      </c>
      <c r="K860">
        <f t="shared" si="55"/>
        <v>9683748904.2490253</v>
      </c>
    </row>
    <row r="861" spans="1:11">
      <c r="A861">
        <v>238951</v>
      </c>
      <c r="B861">
        <v>2641</v>
      </c>
      <c r="C861">
        <v>3</v>
      </c>
      <c r="D861">
        <v>4</v>
      </c>
      <c r="E861">
        <v>0.39</v>
      </c>
      <c r="F861">
        <v>1</v>
      </c>
      <c r="G861">
        <v>1</v>
      </c>
      <c r="H861">
        <f t="shared" si="52"/>
        <v>242858.89880897771</v>
      </c>
      <c r="I861">
        <f t="shared" si="53"/>
        <v>-3907.8988089777122</v>
      </c>
      <c r="J861">
        <f t="shared" si="54"/>
        <v>15271673.101209421</v>
      </c>
      <c r="K861">
        <f t="shared" si="55"/>
        <v>58980444730.709274</v>
      </c>
    </row>
    <row r="862" spans="1:11">
      <c r="A862">
        <v>242952</v>
      </c>
      <c r="B862">
        <v>1708</v>
      </c>
      <c r="C862">
        <v>2</v>
      </c>
      <c r="D862">
        <v>2</v>
      </c>
      <c r="E862">
        <v>0.17</v>
      </c>
      <c r="F862">
        <v>14</v>
      </c>
      <c r="G862">
        <v>1</v>
      </c>
      <c r="H862">
        <f t="shared" si="52"/>
        <v>171283.97362289557</v>
      </c>
      <c r="I862">
        <f t="shared" si="53"/>
        <v>71668.026377104427</v>
      </c>
      <c r="J862">
        <f t="shared" si="54"/>
        <v>5136306004.7893362</v>
      </c>
      <c r="K862">
        <f t="shared" si="55"/>
        <v>29338199620.048786</v>
      </c>
    </row>
    <row r="863" spans="1:11">
      <c r="A863">
        <v>75399</v>
      </c>
      <c r="B863">
        <v>988</v>
      </c>
      <c r="C863">
        <v>1</v>
      </c>
      <c r="D863">
        <v>2</v>
      </c>
      <c r="E863">
        <v>0.15</v>
      </c>
      <c r="F863">
        <v>20</v>
      </c>
      <c r="G863">
        <v>0</v>
      </c>
      <c r="H863">
        <f t="shared" si="52"/>
        <v>95217.072237573491</v>
      </c>
      <c r="I863">
        <f t="shared" si="53"/>
        <v>-19818.072237573491</v>
      </c>
      <c r="J863">
        <f t="shared" si="54"/>
        <v>392755987.21368116</v>
      </c>
      <c r="K863">
        <f t="shared" si="55"/>
        <v>9066290845.4952888</v>
      </c>
    </row>
    <row r="864" spans="1:11">
      <c r="A864">
        <v>220765</v>
      </c>
      <c r="B864">
        <v>2058</v>
      </c>
      <c r="C864">
        <v>2.5</v>
      </c>
      <c r="D864">
        <v>3</v>
      </c>
      <c r="E864">
        <v>0.31</v>
      </c>
      <c r="F864">
        <v>1</v>
      </c>
      <c r="G864">
        <v>1</v>
      </c>
      <c r="H864">
        <f t="shared" si="52"/>
        <v>200774.15692685649</v>
      </c>
      <c r="I864">
        <f t="shared" si="53"/>
        <v>19990.843073143507</v>
      </c>
      <c r="J864">
        <f t="shared" si="54"/>
        <v>399633806.77504975</v>
      </c>
      <c r="K864">
        <f t="shared" si="55"/>
        <v>40310262089.689995</v>
      </c>
    </row>
    <row r="865" spans="1:11">
      <c r="A865">
        <v>163992</v>
      </c>
      <c r="B865">
        <v>2310</v>
      </c>
      <c r="C865">
        <v>2.5</v>
      </c>
      <c r="D865">
        <v>4</v>
      </c>
      <c r="E865">
        <v>0.45</v>
      </c>
      <c r="F865">
        <v>33</v>
      </c>
      <c r="G865">
        <v>1</v>
      </c>
      <c r="H865">
        <f t="shared" si="52"/>
        <v>205637.0043811638</v>
      </c>
      <c r="I865">
        <f t="shared" si="53"/>
        <v>-41645.004381163802</v>
      </c>
      <c r="J865">
        <f t="shared" si="54"/>
        <v>1734306389.9071524</v>
      </c>
      <c r="K865">
        <f t="shared" si="55"/>
        <v>42286577570.85878</v>
      </c>
    </row>
    <row r="866" spans="1:11">
      <c r="A866">
        <v>233876</v>
      </c>
      <c r="B866">
        <v>2434</v>
      </c>
      <c r="C866">
        <v>2.5</v>
      </c>
      <c r="D866">
        <v>4</v>
      </c>
      <c r="E866">
        <v>1</v>
      </c>
      <c r="F866">
        <v>20</v>
      </c>
      <c r="G866">
        <v>1</v>
      </c>
      <c r="H866">
        <f t="shared" si="52"/>
        <v>217644.55984577542</v>
      </c>
      <c r="I866">
        <f t="shared" si="53"/>
        <v>16231.440154224576</v>
      </c>
      <c r="J866">
        <f t="shared" si="54"/>
        <v>263459649.48017392</v>
      </c>
      <c r="K866">
        <f t="shared" si="55"/>
        <v>47369154430.461319</v>
      </c>
    </row>
    <row r="867" spans="1:11">
      <c r="A867">
        <v>160571</v>
      </c>
      <c r="B867">
        <v>1612</v>
      </c>
      <c r="C867">
        <v>2</v>
      </c>
      <c r="D867">
        <v>3</v>
      </c>
      <c r="E867">
        <v>0.95</v>
      </c>
      <c r="F867">
        <v>15</v>
      </c>
      <c r="G867">
        <v>1</v>
      </c>
      <c r="H867">
        <f t="shared" si="52"/>
        <v>160767.34175182911</v>
      </c>
      <c r="I867">
        <f t="shared" si="53"/>
        <v>-196.34175182910985</v>
      </c>
      <c r="J867">
        <f t="shared" si="54"/>
        <v>38550.083511323763</v>
      </c>
      <c r="K867">
        <f t="shared" si="55"/>
        <v>25846138173.949417</v>
      </c>
    </row>
    <row r="868" spans="1:11">
      <c r="A868">
        <v>251699</v>
      </c>
      <c r="B868">
        <v>3081</v>
      </c>
      <c r="C868">
        <v>2.5</v>
      </c>
      <c r="D868">
        <v>4</v>
      </c>
      <c r="E868">
        <v>0.3</v>
      </c>
      <c r="F868">
        <v>1</v>
      </c>
      <c r="G868">
        <v>1</v>
      </c>
      <c r="H868">
        <f t="shared" si="52"/>
        <v>263791.42187344545</v>
      </c>
      <c r="I868">
        <f t="shared" si="53"/>
        <v>-12092.421873445448</v>
      </c>
      <c r="J868">
        <f t="shared" si="54"/>
        <v>146226666.76538193</v>
      </c>
      <c r="K868">
        <f t="shared" si="55"/>
        <v>69585914254.014069</v>
      </c>
    </row>
    <row r="869" spans="1:11">
      <c r="A869">
        <v>102626</v>
      </c>
      <c r="B869">
        <v>1227</v>
      </c>
      <c r="C869">
        <v>1</v>
      </c>
      <c r="D869">
        <v>3</v>
      </c>
      <c r="E869">
        <v>0.24</v>
      </c>
      <c r="F869">
        <v>115</v>
      </c>
      <c r="G869">
        <v>1</v>
      </c>
      <c r="H869">
        <f t="shared" si="52"/>
        <v>95565.957868079597</v>
      </c>
      <c r="I869">
        <f t="shared" si="53"/>
        <v>7060.0421319204033</v>
      </c>
      <c r="J869">
        <f t="shared" si="54"/>
        <v>49844194.904491194</v>
      </c>
      <c r="K869">
        <f t="shared" si="55"/>
        <v>9132852303.2435646</v>
      </c>
    </row>
    <row r="870" spans="1:11">
      <c r="A870">
        <v>203478</v>
      </c>
      <c r="B870">
        <v>2762</v>
      </c>
      <c r="C870">
        <v>3</v>
      </c>
      <c r="D870">
        <v>4</v>
      </c>
      <c r="E870">
        <v>0.54</v>
      </c>
      <c r="F870">
        <v>1</v>
      </c>
      <c r="G870">
        <v>1</v>
      </c>
      <c r="H870">
        <f t="shared" si="52"/>
        <v>251171.16928129009</v>
      </c>
      <c r="I870">
        <f t="shared" si="53"/>
        <v>-47693.169281290087</v>
      </c>
      <c r="J870">
        <f t="shared" si="54"/>
        <v>2274638396.0937924</v>
      </c>
      <c r="K870">
        <f t="shared" si="55"/>
        <v>63086956278.130478</v>
      </c>
    </row>
    <row r="871" spans="1:11">
      <c r="A871">
        <v>354739</v>
      </c>
      <c r="B871">
        <v>3982</v>
      </c>
      <c r="C871">
        <v>4.5</v>
      </c>
      <c r="D871">
        <v>4</v>
      </c>
      <c r="E871">
        <v>5.61</v>
      </c>
      <c r="F871">
        <v>6</v>
      </c>
      <c r="G871">
        <v>1</v>
      </c>
      <c r="H871">
        <f t="shared" si="52"/>
        <v>364466.52662531676</v>
      </c>
      <c r="I871">
        <f t="shared" si="53"/>
        <v>-9727.5266253167647</v>
      </c>
      <c r="J871">
        <f t="shared" si="54"/>
        <v>94624774.246246561</v>
      </c>
      <c r="K871">
        <f t="shared" si="55"/>
        <v>132835849030.32274</v>
      </c>
    </row>
    <row r="872" spans="1:11">
      <c r="A872">
        <v>184654</v>
      </c>
      <c r="B872">
        <v>2212</v>
      </c>
      <c r="C872">
        <v>2.5</v>
      </c>
      <c r="D872">
        <v>4</v>
      </c>
      <c r="E872">
        <v>0.32</v>
      </c>
      <c r="F872">
        <v>18</v>
      </c>
      <c r="G872">
        <v>1</v>
      </c>
      <c r="H872">
        <f t="shared" si="52"/>
        <v>202170.01392731414</v>
      </c>
      <c r="I872">
        <f t="shared" si="53"/>
        <v>-17516.013927314139</v>
      </c>
      <c r="J872">
        <f t="shared" si="54"/>
        <v>306810743.90186292</v>
      </c>
      <c r="K872">
        <f t="shared" si="55"/>
        <v>40872714531.370392</v>
      </c>
    </row>
    <row r="873" spans="1:11">
      <c r="A873">
        <v>125361</v>
      </c>
      <c r="B873">
        <v>1173</v>
      </c>
      <c r="C873">
        <v>1</v>
      </c>
      <c r="D873">
        <v>3</v>
      </c>
      <c r="E873">
        <v>0.45</v>
      </c>
      <c r="F873">
        <v>16</v>
      </c>
      <c r="G873">
        <v>1</v>
      </c>
      <c r="H873">
        <f t="shared" si="52"/>
        <v>113951.17363716551</v>
      </c>
      <c r="I873">
        <f t="shared" si="53"/>
        <v>11409.826362834487</v>
      </c>
      <c r="J873">
        <f t="shared" si="54"/>
        <v>130184137.63003285</v>
      </c>
      <c r="K873">
        <f t="shared" si="55"/>
        <v>12984869973.287445</v>
      </c>
    </row>
    <row r="874" spans="1:11">
      <c r="A874">
        <v>237062</v>
      </c>
      <c r="B874">
        <v>2604</v>
      </c>
      <c r="C874">
        <v>2.5</v>
      </c>
      <c r="D874">
        <v>4</v>
      </c>
      <c r="E874">
        <v>0.33</v>
      </c>
      <c r="F874">
        <v>0</v>
      </c>
      <c r="G874">
        <v>1</v>
      </c>
      <c r="H874">
        <f t="shared" si="52"/>
        <v>232256.64254676257</v>
      </c>
      <c r="I874">
        <f t="shared" si="53"/>
        <v>4805.3574532374332</v>
      </c>
      <c r="J874">
        <f t="shared" si="54"/>
        <v>23091460.253384549</v>
      </c>
      <c r="K874">
        <f t="shared" si="55"/>
        <v>53943148007.094643</v>
      </c>
    </row>
    <row r="875" spans="1:11">
      <c r="A875">
        <v>155787</v>
      </c>
      <c r="B875">
        <v>1540</v>
      </c>
      <c r="C875">
        <v>1.5</v>
      </c>
      <c r="D875">
        <v>3</v>
      </c>
      <c r="E875">
        <v>0.43</v>
      </c>
      <c r="F875">
        <v>16</v>
      </c>
      <c r="G875">
        <v>0</v>
      </c>
      <c r="H875">
        <f t="shared" si="52"/>
        <v>136436.09960081085</v>
      </c>
      <c r="I875">
        <f t="shared" si="53"/>
        <v>19350.900399189151</v>
      </c>
      <c r="J875">
        <f t="shared" si="54"/>
        <v>374457346.25933886</v>
      </c>
      <c r="K875">
        <f t="shared" si="55"/>
        <v>18614809274.282379</v>
      </c>
    </row>
    <row r="876" spans="1:11">
      <c r="A876">
        <v>236829</v>
      </c>
      <c r="B876">
        <v>2472</v>
      </c>
      <c r="C876">
        <v>3.5</v>
      </c>
      <c r="D876">
        <v>4</v>
      </c>
      <c r="E876">
        <v>0.31</v>
      </c>
      <c r="F876">
        <v>0</v>
      </c>
      <c r="G876">
        <v>1</v>
      </c>
      <c r="H876">
        <f t="shared" si="52"/>
        <v>239935.34725423119</v>
      </c>
      <c r="I876">
        <f t="shared" si="53"/>
        <v>-3106.3472542311938</v>
      </c>
      <c r="J876">
        <f t="shared" si="54"/>
        <v>9649393.2638696767</v>
      </c>
      <c r="K876">
        <f t="shared" si="55"/>
        <v>57568970862.008507</v>
      </c>
    </row>
    <row r="877" spans="1:11">
      <c r="A877">
        <v>107743</v>
      </c>
      <c r="B877">
        <v>1184</v>
      </c>
      <c r="C877">
        <v>1.5</v>
      </c>
      <c r="D877">
        <v>2</v>
      </c>
      <c r="E877">
        <v>0.16</v>
      </c>
      <c r="F877">
        <v>18</v>
      </c>
      <c r="G877">
        <v>0</v>
      </c>
      <c r="H877">
        <f t="shared" si="52"/>
        <v>116994.29227916706</v>
      </c>
      <c r="I877">
        <f t="shared" si="53"/>
        <v>-9251.2922791670571</v>
      </c>
      <c r="J877">
        <f t="shared" si="54"/>
        <v>85586408.834575996</v>
      </c>
      <c r="K877">
        <f t="shared" si="55"/>
        <v>13687664425.903168</v>
      </c>
    </row>
    <row r="878" spans="1:11">
      <c r="A878">
        <v>210743</v>
      </c>
      <c r="B878">
        <v>2120</v>
      </c>
      <c r="C878">
        <v>2.5</v>
      </c>
      <c r="D878">
        <v>3</v>
      </c>
      <c r="E878">
        <v>0.54</v>
      </c>
      <c r="F878">
        <v>10</v>
      </c>
      <c r="G878">
        <v>0</v>
      </c>
      <c r="H878">
        <f t="shared" si="52"/>
        <v>193109.03548821801</v>
      </c>
      <c r="I878">
        <f t="shared" si="53"/>
        <v>17633.964511781989</v>
      </c>
      <c r="J878">
        <f t="shared" si="54"/>
        <v>310956704.40278661</v>
      </c>
      <c r="K878">
        <f t="shared" si="55"/>
        <v>37291099587.189842</v>
      </c>
    </row>
    <row r="879" spans="1:11">
      <c r="A879">
        <v>216841</v>
      </c>
      <c r="B879">
        <v>2472</v>
      </c>
      <c r="C879">
        <v>2.5</v>
      </c>
      <c r="D879">
        <v>3</v>
      </c>
      <c r="E879">
        <v>0.33</v>
      </c>
      <c r="F879">
        <v>0</v>
      </c>
      <c r="G879">
        <v>1</v>
      </c>
      <c r="H879">
        <f t="shared" si="52"/>
        <v>228627.50848602867</v>
      </c>
      <c r="I879">
        <f t="shared" si="53"/>
        <v>-11786.508486028673</v>
      </c>
      <c r="J879">
        <f t="shared" si="54"/>
        <v>138921782.29122594</v>
      </c>
      <c r="K879">
        <f t="shared" si="55"/>
        <v>52270537636.529114</v>
      </c>
    </row>
    <row r="880" spans="1:11">
      <c r="A880">
        <v>118517</v>
      </c>
      <c r="B880">
        <v>1592</v>
      </c>
      <c r="C880">
        <v>1.5</v>
      </c>
      <c r="D880">
        <v>3</v>
      </c>
      <c r="E880">
        <v>0.17</v>
      </c>
      <c r="F880">
        <v>18</v>
      </c>
      <c r="G880">
        <v>0</v>
      </c>
      <c r="H880">
        <f t="shared" si="52"/>
        <v>139041.14231731748</v>
      </c>
      <c r="I880">
        <f t="shared" si="53"/>
        <v>-20524.142317317484</v>
      </c>
      <c r="J880">
        <f t="shared" si="54"/>
        <v>421240417.86150229</v>
      </c>
      <c r="K880">
        <f t="shared" si="55"/>
        <v>19332439256.904533</v>
      </c>
    </row>
    <row r="881" spans="1:11">
      <c r="A881">
        <v>116795</v>
      </c>
      <c r="B881">
        <v>1404</v>
      </c>
      <c r="C881">
        <v>1.5</v>
      </c>
      <c r="D881">
        <v>3</v>
      </c>
      <c r="E881">
        <v>0.48</v>
      </c>
      <c r="F881">
        <v>28</v>
      </c>
      <c r="G881">
        <v>1</v>
      </c>
      <c r="H881">
        <f t="shared" si="52"/>
        <v>135034.01461059073</v>
      </c>
      <c r="I881">
        <f t="shared" si="53"/>
        <v>-18239.014610590733</v>
      </c>
      <c r="J881">
        <f t="shared" si="54"/>
        <v>332661653.96534222</v>
      </c>
      <c r="K881">
        <f t="shared" si="55"/>
        <v>18234185101.853233</v>
      </c>
    </row>
    <row r="882" spans="1:11">
      <c r="A882">
        <v>158789</v>
      </c>
      <c r="B882">
        <v>3344</v>
      </c>
      <c r="C882">
        <v>2.5</v>
      </c>
      <c r="D882">
        <v>4</v>
      </c>
      <c r="E882">
        <v>0.37</v>
      </c>
      <c r="F882">
        <v>0</v>
      </c>
      <c r="G882">
        <v>1</v>
      </c>
      <c r="H882">
        <f t="shared" si="52"/>
        <v>281659.01608947868</v>
      </c>
      <c r="I882">
        <f t="shared" si="53"/>
        <v>-122870.01608947868</v>
      </c>
      <c r="J882">
        <f t="shared" si="54"/>
        <v>15097040853.828751</v>
      </c>
      <c r="K882">
        <f t="shared" si="55"/>
        <v>79331801344.49321</v>
      </c>
    </row>
    <row r="883" spans="1:11">
      <c r="A883">
        <v>200126</v>
      </c>
      <c r="B883">
        <v>1690</v>
      </c>
      <c r="C883">
        <v>2.5</v>
      </c>
      <c r="D883">
        <v>3</v>
      </c>
      <c r="E883">
        <v>0.46</v>
      </c>
      <c r="F883">
        <v>5</v>
      </c>
      <c r="G883">
        <v>1</v>
      </c>
      <c r="H883">
        <f t="shared" si="52"/>
        <v>175609.53339940868</v>
      </c>
      <c r="I883">
        <f t="shared" si="53"/>
        <v>24516.466600591317</v>
      </c>
      <c r="J883">
        <f t="shared" si="54"/>
        <v>601057134.57790959</v>
      </c>
      <c r="K883">
        <f t="shared" si="55"/>
        <v>30838708220.758034</v>
      </c>
    </row>
    <row r="884" spans="1:11">
      <c r="A884">
        <v>178216</v>
      </c>
      <c r="B884">
        <v>1512</v>
      </c>
      <c r="C884">
        <v>2</v>
      </c>
      <c r="D884">
        <v>3</v>
      </c>
      <c r="E884">
        <v>0.77</v>
      </c>
      <c r="F884">
        <v>12</v>
      </c>
      <c r="G884">
        <v>1</v>
      </c>
      <c r="H884">
        <f t="shared" si="52"/>
        <v>154462.00999945455</v>
      </c>
      <c r="I884">
        <f t="shared" si="53"/>
        <v>23753.990000545455</v>
      </c>
      <c r="J884">
        <f t="shared" si="54"/>
        <v>564252040.94601345</v>
      </c>
      <c r="K884">
        <f t="shared" si="55"/>
        <v>23858512533.071594</v>
      </c>
    </row>
    <row r="885" spans="1:11">
      <c r="A885">
        <v>101375</v>
      </c>
      <c r="B885">
        <v>1820</v>
      </c>
      <c r="C885">
        <v>1.5</v>
      </c>
      <c r="D885">
        <v>4</v>
      </c>
      <c r="E885">
        <v>0.54</v>
      </c>
      <c r="F885">
        <v>35</v>
      </c>
      <c r="G885">
        <v>0</v>
      </c>
      <c r="H885">
        <f t="shared" si="52"/>
        <v>145958.69758481928</v>
      </c>
      <c r="I885">
        <f t="shared" si="53"/>
        <v>-44583.697584819281</v>
      </c>
      <c r="J885">
        <f t="shared" si="54"/>
        <v>1987706090.3346207</v>
      </c>
      <c r="K885">
        <f t="shared" si="55"/>
        <v>21303941400.656731</v>
      </c>
    </row>
    <row r="886" spans="1:11">
      <c r="A886">
        <v>103672</v>
      </c>
      <c r="B886">
        <v>1476</v>
      </c>
      <c r="C886">
        <v>2</v>
      </c>
      <c r="D886">
        <v>3</v>
      </c>
      <c r="E886">
        <v>0.66</v>
      </c>
      <c r="F886">
        <v>6</v>
      </c>
      <c r="G886">
        <v>0</v>
      </c>
      <c r="H886">
        <f t="shared" si="52"/>
        <v>142986.90150111739</v>
      </c>
      <c r="I886">
        <f t="shared" si="53"/>
        <v>-39314.901501117391</v>
      </c>
      <c r="J886">
        <f t="shared" si="54"/>
        <v>1545661480.0425625</v>
      </c>
      <c r="K886">
        <f t="shared" si="55"/>
        <v>20445254000.890247</v>
      </c>
    </row>
    <row r="887" spans="1:11">
      <c r="A887">
        <v>110234</v>
      </c>
      <c r="B887">
        <v>1652</v>
      </c>
      <c r="C887">
        <v>1.5</v>
      </c>
      <c r="D887">
        <v>3</v>
      </c>
      <c r="E887">
        <v>0.38</v>
      </c>
      <c r="F887">
        <v>105</v>
      </c>
      <c r="G887">
        <v>1</v>
      </c>
      <c r="H887">
        <f t="shared" si="52"/>
        <v>134572.21119400754</v>
      </c>
      <c r="I887">
        <f t="shared" si="53"/>
        <v>-24338.211194007541</v>
      </c>
      <c r="J887">
        <f t="shared" si="54"/>
        <v>592348524.12411404</v>
      </c>
      <c r="K887">
        <f t="shared" si="55"/>
        <v>18109680025.644569</v>
      </c>
    </row>
    <row r="888" spans="1:11">
      <c r="A888">
        <v>206931</v>
      </c>
      <c r="B888">
        <v>2331</v>
      </c>
      <c r="C888">
        <v>2.5</v>
      </c>
      <c r="D888">
        <v>4</v>
      </c>
      <c r="E888">
        <v>1</v>
      </c>
      <c r="F888">
        <v>1</v>
      </c>
      <c r="G888">
        <v>1</v>
      </c>
      <c r="H888">
        <f t="shared" si="52"/>
        <v>214930.9862687315</v>
      </c>
      <c r="I888">
        <f t="shared" si="53"/>
        <v>-7999.9862687315035</v>
      </c>
      <c r="J888">
        <f t="shared" si="54"/>
        <v>63999780.299892604</v>
      </c>
      <c r="K888">
        <f t="shared" si="55"/>
        <v>46195328858.449654</v>
      </c>
    </row>
    <row r="889" spans="1:11">
      <c r="A889">
        <v>89893</v>
      </c>
      <c r="B889">
        <v>960</v>
      </c>
      <c r="C889">
        <v>1</v>
      </c>
      <c r="D889">
        <v>2</v>
      </c>
      <c r="E889">
        <v>0.36</v>
      </c>
      <c r="F889">
        <v>48</v>
      </c>
      <c r="G889">
        <v>0</v>
      </c>
      <c r="H889">
        <f t="shared" si="52"/>
        <v>87572.153690693944</v>
      </c>
      <c r="I889">
        <f t="shared" si="53"/>
        <v>2320.8463093060564</v>
      </c>
      <c r="J889">
        <f t="shared" si="54"/>
        <v>5386327.5914195431</v>
      </c>
      <c r="K889">
        <f t="shared" si="55"/>
        <v>7668882102.0265207</v>
      </c>
    </row>
    <row r="890" spans="1:11">
      <c r="A890">
        <v>31113</v>
      </c>
      <c r="B890">
        <v>1540</v>
      </c>
      <c r="C890">
        <v>1</v>
      </c>
      <c r="D890">
        <v>2</v>
      </c>
      <c r="E890">
        <v>0.04</v>
      </c>
      <c r="F890">
        <v>115</v>
      </c>
      <c r="G890">
        <v>0</v>
      </c>
      <c r="H890">
        <f t="shared" si="52"/>
        <v>111072.12727680925</v>
      </c>
      <c r="I890">
        <f t="shared" si="53"/>
        <v>-79959.127276809246</v>
      </c>
      <c r="J890">
        <f t="shared" si="54"/>
        <v>6393462034.8689804</v>
      </c>
      <c r="K890">
        <f t="shared" si="55"/>
        <v>12337017457.795713</v>
      </c>
    </row>
    <row r="891" spans="1:11">
      <c r="A891">
        <v>59043</v>
      </c>
      <c r="B891">
        <v>1668</v>
      </c>
      <c r="C891">
        <v>1.5</v>
      </c>
      <c r="D891">
        <v>4</v>
      </c>
      <c r="E891">
        <v>0.06</v>
      </c>
      <c r="F891">
        <v>115</v>
      </c>
      <c r="G891">
        <v>0</v>
      </c>
      <c r="H891">
        <f t="shared" si="52"/>
        <v>117551.729888873</v>
      </c>
      <c r="I891">
        <f t="shared" si="53"/>
        <v>-58508.729888873</v>
      </c>
      <c r="J891">
        <f t="shared" si="54"/>
        <v>3423271473.2091007</v>
      </c>
      <c r="K891">
        <f t="shared" si="55"/>
        <v>13818409199.866558</v>
      </c>
    </row>
    <row r="892" spans="1:11">
      <c r="A892">
        <v>94064</v>
      </c>
      <c r="B892">
        <v>912</v>
      </c>
      <c r="C892">
        <v>1</v>
      </c>
      <c r="D892">
        <v>3</v>
      </c>
      <c r="E892">
        <v>0.35</v>
      </c>
      <c r="F892">
        <v>37</v>
      </c>
      <c r="G892">
        <v>0</v>
      </c>
      <c r="H892">
        <f t="shared" si="52"/>
        <v>81588.773829041354</v>
      </c>
      <c r="I892">
        <f t="shared" si="53"/>
        <v>12475.226170958646</v>
      </c>
      <c r="J892">
        <f t="shared" si="54"/>
        <v>155631268.01657152</v>
      </c>
      <c r="K892">
        <f t="shared" si="55"/>
        <v>6656728014.9264631</v>
      </c>
    </row>
    <row r="893" spans="1:11">
      <c r="A893">
        <v>50483</v>
      </c>
      <c r="B893">
        <v>743</v>
      </c>
      <c r="C893">
        <v>1</v>
      </c>
      <c r="D893">
        <v>3</v>
      </c>
      <c r="E893">
        <v>0.05</v>
      </c>
      <c r="F893">
        <v>105</v>
      </c>
      <c r="G893">
        <v>0</v>
      </c>
      <c r="H893">
        <f t="shared" si="52"/>
        <v>54965.716803998861</v>
      </c>
      <c r="I893">
        <f t="shared" si="53"/>
        <v>-4482.716803998861</v>
      </c>
      <c r="J893">
        <f t="shared" si="54"/>
        <v>20094749.944853764</v>
      </c>
      <c r="K893">
        <f t="shared" si="55"/>
        <v>3021230023.7774029</v>
      </c>
    </row>
    <row r="894" spans="1:11">
      <c r="A894">
        <v>253433</v>
      </c>
      <c r="B894">
        <v>3021</v>
      </c>
      <c r="C894">
        <v>2.5</v>
      </c>
      <c r="D894">
        <v>4</v>
      </c>
      <c r="E894">
        <v>0.72</v>
      </c>
      <c r="F894">
        <v>21</v>
      </c>
      <c r="G894">
        <v>1</v>
      </c>
      <c r="H894">
        <f t="shared" si="52"/>
        <v>256104.89433133177</v>
      </c>
      <c r="I894">
        <f t="shared" si="53"/>
        <v>-2671.8943313317723</v>
      </c>
      <c r="J894">
        <f t="shared" si="54"/>
        <v>7139019.3178028585</v>
      </c>
      <c r="K894">
        <f t="shared" si="55"/>
        <v>65589716900.462616</v>
      </c>
    </row>
    <row r="895" spans="1:11">
      <c r="A895">
        <v>144335</v>
      </c>
      <c r="B895">
        <v>1274</v>
      </c>
      <c r="C895">
        <v>2</v>
      </c>
      <c r="D895">
        <v>3</v>
      </c>
      <c r="E895">
        <v>0.48</v>
      </c>
      <c r="F895">
        <v>20</v>
      </c>
      <c r="G895">
        <v>1</v>
      </c>
      <c r="H895">
        <f t="shared" si="52"/>
        <v>136371.60087631608</v>
      </c>
      <c r="I895">
        <f t="shared" si="53"/>
        <v>7963.3991236839211</v>
      </c>
      <c r="J895">
        <f t="shared" si="54"/>
        <v>63415725.603089839</v>
      </c>
      <c r="K895">
        <f t="shared" si="55"/>
        <v>18597213525.569252</v>
      </c>
    </row>
    <row r="896" spans="1:11">
      <c r="A896">
        <v>54210</v>
      </c>
      <c r="B896">
        <v>792</v>
      </c>
      <c r="C896">
        <v>1</v>
      </c>
      <c r="D896">
        <v>2</v>
      </c>
      <c r="E896">
        <v>0.4</v>
      </c>
      <c r="F896">
        <v>55</v>
      </c>
      <c r="G896">
        <v>0</v>
      </c>
      <c r="H896">
        <f t="shared" si="52"/>
        <v>74906.367619343</v>
      </c>
      <c r="I896">
        <f t="shared" si="53"/>
        <v>-20696.367619343</v>
      </c>
      <c r="J896">
        <f t="shared" si="54"/>
        <v>428339632.63498944</v>
      </c>
      <c r="K896">
        <f t="shared" si="55"/>
        <v>5610963909.9241571</v>
      </c>
    </row>
    <row r="897" spans="1:11">
      <c r="A897">
        <v>93895</v>
      </c>
      <c r="B897">
        <v>960</v>
      </c>
      <c r="C897">
        <v>1</v>
      </c>
      <c r="D897">
        <v>3</v>
      </c>
      <c r="E897">
        <v>0.26</v>
      </c>
      <c r="F897">
        <v>48</v>
      </c>
      <c r="G897">
        <v>0</v>
      </c>
      <c r="H897">
        <f t="shared" si="52"/>
        <v>82237.294692495852</v>
      </c>
      <c r="I897">
        <f t="shared" si="53"/>
        <v>11657.705307504148</v>
      </c>
      <c r="J897">
        <f t="shared" si="54"/>
        <v>135902093.03661036</v>
      </c>
      <c r="K897">
        <f t="shared" si="55"/>
        <v>6762972638.3404064</v>
      </c>
    </row>
    <row r="898" spans="1:11">
      <c r="A898">
        <v>130574</v>
      </c>
      <c r="B898">
        <v>1600</v>
      </c>
      <c r="C898">
        <v>1</v>
      </c>
      <c r="D898">
        <v>3</v>
      </c>
      <c r="E898">
        <v>0.27</v>
      </c>
      <c r="F898">
        <v>57</v>
      </c>
      <c r="G898">
        <v>0</v>
      </c>
      <c r="H898">
        <f t="shared" si="52"/>
        <v>122956.00197211895</v>
      </c>
      <c r="I898">
        <f t="shared" si="53"/>
        <v>7617.9980278810544</v>
      </c>
      <c r="J898">
        <f t="shared" si="54"/>
        <v>58033893.952799633</v>
      </c>
      <c r="K898">
        <f t="shared" si="55"/>
        <v>15118178420.967718</v>
      </c>
    </row>
    <row r="899" spans="1:11">
      <c r="A899">
        <v>94486</v>
      </c>
      <c r="B899">
        <v>1150</v>
      </c>
      <c r="C899">
        <v>1</v>
      </c>
      <c r="D899">
        <v>3</v>
      </c>
      <c r="E899">
        <v>0.34</v>
      </c>
      <c r="F899">
        <v>45</v>
      </c>
      <c r="G899">
        <v>0</v>
      </c>
      <c r="H899">
        <f t="shared" ref="H899:H962" si="56">B899*$N$20+C899*$N$21+D899*$N$22+E899*$N$23+F899*$N$24+G899*$N$25+$N$19</f>
        <v>95691.411685867148</v>
      </c>
      <c r="I899">
        <f t="shared" ref="I899:I962" si="57">A899-H899</f>
        <v>-1205.4116858671478</v>
      </c>
      <c r="J899">
        <f t="shared" ref="J899:J962" si="58">I899^2</f>
        <v>1453017.3324250793</v>
      </c>
      <c r="K899">
        <f t="shared" ref="K899:K962" si="59">H899^2</f>
        <v>9156846270.4341125</v>
      </c>
    </row>
    <row r="900" spans="1:11">
      <c r="A900">
        <v>109577</v>
      </c>
      <c r="B900">
        <v>1456</v>
      </c>
      <c r="C900">
        <v>1.5</v>
      </c>
      <c r="D900">
        <v>3</v>
      </c>
      <c r="E900">
        <v>0.15</v>
      </c>
      <c r="F900">
        <v>155</v>
      </c>
      <c r="G900">
        <v>0</v>
      </c>
      <c r="H900">
        <f t="shared" si="56"/>
        <v>99991.419939170984</v>
      </c>
      <c r="I900">
        <f t="shared" si="57"/>
        <v>9585.5800608290156</v>
      </c>
      <c r="J900">
        <f t="shared" si="58"/>
        <v>91883345.1025628</v>
      </c>
      <c r="K900">
        <f t="shared" si="59"/>
        <v>9998284061.4516411</v>
      </c>
    </row>
    <row r="901" spans="1:11">
      <c r="A901">
        <v>253973</v>
      </c>
      <c r="B901">
        <v>2464</v>
      </c>
      <c r="C901">
        <v>2.5</v>
      </c>
      <c r="D901">
        <v>4</v>
      </c>
      <c r="E901">
        <v>1</v>
      </c>
      <c r="F901">
        <v>2</v>
      </c>
      <c r="G901">
        <v>1</v>
      </c>
      <c r="H901">
        <f t="shared" si="56"/>
        <v>223579.70828023111</v>
      </c>
      <c r="I901">
        <f t="shared" si="57"/>
        <v>30393.291719768895</v>
      </c>
      <c r="J901">
        <f t="shared" si="58"/>
        <v>923752181.56297243</v>
      </c>
      <c r="K901">
        <f t="shared" si="59"/>
        <v>49987885954.673241</v>
      </c>
    </row>
    <row r="902" spans="1:11">
      <c r="A902">
        <v>326330</v>
      </c>
      <c r="B902">
        <v>1326</v>
      </c>
      <c r="C902">
        <v>1</v>
      </c>
      <c r="D902">
        <v>3</v>
      </c>
      <c r="E902">
        <v>2</v>
      </c>
      <c r="F902">
        <v>52</v>
      </c>
      <c r="G902">
        <v>0</v>
      </c>
      <c r="H902">
        <f t="shared" si="56"/>
        <v>108606.65626137011</v>
      </c>
      <c r="I902">
        <f t="shared" si="57"/>
        <v>217723.34373862989</v>
      </c>
      <c r="J902">
        <f t="shared" si="58"/>
        <v>47403454408.729584</v>
      </c>
      <c r="K902">
        <f t="shared" si="59"/>
        <v>11795405784.275404</v>
      </c>
    </row>
    <row r="903" spans="1:11">
      <c r="A903">
        <v>284154</v>
      </c>
      <c r="B903">
        <v>2808</v>
      </c>
      <c r="C903">
        <v>2.5</v>
      </c>
      <c r="D903">
        <v>4</v>
      </c>
      <c r="E903">
        <v>0.6</v>
      </c>
      <c r="F903">
        <v>1</v>
      </c>
      <c r="G903">
        <v>1</v>
      </c>
      <c r="H903">
        <f t="shared" si="56"/>
        <v>246080.04924944564</v>
      </c>
      <c r="I903">
        <f t="shared" si="57"/>
        <v>38073.950750554359</v>
      </c>
      <c r="J903">
        <f t="shared" si="58"/>
        <v>1449625725.7556388</v>
      </c>
      <c r="K903">
        <f t="shared" si="59"/>
        <v>60555390638.609589</v>
      </c>
    </row>
    <row r="904" spans="1:11">
      <c r="A904">
        <v>115771</v>
      </c>
      <c r="B904">
        <v>1479</v>
      </c>
      <c r="C904">
        <v>1.5</v>
      </c>
      <c r="D904">
        <v>3</v>
      </c>
      <c r="E904">
        <v>0.06</v>
      </c>
      <c r="F904">
        <v>17</v>
      </c>
      <c r="G904">
        <v>0</v>
      </c>
      <c r="H904">
        <f t="shared" si="56"/>
        <v>131546.18895368546</v>
      </c>
      <c r="I904">
        <f t="shared" si="57"/>
        <v>-15775.188953685458</v>
      </c>
      <c r="J904">
        <f t="shared" si="58"/>
        <v>248856586.52447969</v>
      </c>
      <c r="K904">
        <f t="shared" si="59"/>
        <v>17304399828.238716</v>
      </c>
    </row>
    <row r="905" spans="1:11">
      <c r="A905">
        <v>201876</v>
      </c>
      <c r="B905">
        <v>2498</v>
      </c>
      <c r="C905">
        <v>2.5</v>
      </c>
      <c r="D905">
        <v>4</v>
      </c>
      <c r="E905">
        <v>0.43</v>
      </c>
      <c r="F905">
        <v>38</v>
      </c>
      <c r="G905">
        <v>1</v>
      </c>
      <c r="H905">
        <f t="shared" si="56"/>
        <v>217045.55824624968</v>
      </c>
      <c r="I905">
        <f t="shared" si="57"/>
        <v>-15169.558246249682</v>
      </c>
      <c r="J905">
        <f t="shared" si="58"/>
        <v>230115497.38636175</v>
      </c>
      <c r="K905">
        <f t="shared" si="59"/>
        <v>47108774354.426163</v>
      </c>
    </row>
    <row r="906" spans="1:11">
      <c r="A906">
        <v>99491</v>
      </c>
      <c r="B906">
        <v>1064</v>
      </c>
      <c r="C906">
        <v>1</v>
      </c>
      <c r="D906">
        <v>3</v>
      </c>
      <c r="E906">
        <v>0.31</v>
      </c>
      <c r="F906">
        <v>45</v>
      </c>
      <c r="G906">
        <v>0</v>
      </c>
      <c r="H906">
        <f t="shared" si="56"/>
        <v>89908.647963169715</v>
      </c>
      <c r="I906">
        <f t="shared" si="57"/>
        <v>9582.3520368302852</v>
      </c>
      <c r="J906">
        <f t="shared" si="58"/>
        <v>91821470.557745516</v>
      </c>
      <c r="K906">
        <f t="shared" si="59"/>
        <v>8083564978.5651817</v>
      </c>
    </row>
    <row r="907" spans="1:11">
      <c r="A907">
        <v>151950</v>
      </c>
      <c r="B907">
        <v>1792</v>
      </c>
      <c r="C907">
        <v>2</v>
      </c>
      <c r="D907">
        <v>3</v>
      </c>
      <c r="E907">
        <v>0.64</v>
      </c>
      <c r="F907">
        <v>17</v>
      </c>
      <c r="G907">
        <v>1</v>
      </c>
      <c r="H907">
        <f t="shared" si="56"/>
        <v>171824.69324433219</v>
      </c>
      <c r="I907">
        <f t="shared" si="57"/>
        <v>-19874.693244332186</v>
      </c>
      <c r="J907">
        <f t="shared" si="58"/>
        <v>395003431.55630344</v>
      </c>
      <c r="K907">
        <f t="shared" si="59"/>
        <v>29523725208.508854</v>
      </c>
    </row>
    <row r="908" spans="1:11">
      <c r="A908">
        <v>278936</v>
      </c>
      <c r="B908">
        <v>3121</v>
      </c>
      <c r="C908">
        <v>3</v>
      </c>
      <c r="D908">
        <v>4</v>
      </c>
      <c r="E908">
        <v>0.62</v>
      </c>
      <c r="F908">
        <v>0</v>
      </c>
      <c r="G908">
        <v>1</v>
      </c>
      <c r="H908">
        <f t="shared" si="56"/>
        <v>275455.57764492941</v>
      </c>
      <c r="I908">
        <f t="shared" si="57"/>
        <v>3480.4223550705938</v>
      </c>
      <c r="J908">
        <f t="shared" si="58"/>
        <v>12113339.769675137</v>
      </c>
      <c r="K908">
        <f t="shared" si="59"/>
        <v>75875775255.701736</v>
      </c>
    </row>
    <row r="909" spans="1:11">
      <c r="A909">
        <v>101230</v>
      </c>
      <c r="B909">
        <v>1032</v>
      </c>
      <c r="C909">
        <v>1</v>
      </c>
      <c r="D909">
        <v>2</v>
      </c>
      <c r="E909">
        <v>0.12</v>
      </c>
      <c r="F909">
        <v>23</v>
      </c>
      <c r="G909">
        <v>1</v>
      </c>
      <c r="H909">
        <f t="shared" si="56"/>
        <v>107652.72276825079</v>
      </c>
      <c r="I909">
        <f t="shared" si="57"/>
        <v>-6422.7227682507946</v>
      </c>
      <c r="J909">
        <f t="shared" si="58"/>
        <v>41251367.75780715</v>
      </c>
      <c r="K909">
        <f t="shared" si="59"/>
        <v>11589108719.417864</v>
      </c>
    </row>
    <row r="910" spans="1:11">
      <c r="A910">
        <v>223055</v>
      </c>
      <c r="B910">
        <v>2668</v>
      </c>
      <c r="C910">
        <v>2.5</v>
      </c>
      <c r="D910">
        <v>4</v>
      </c>
      <c r="E910">
        <v>0.3</v>
      </c>
      <c r="F910">
        <v>0</v>
      </c>
      <c r="G910">
        <v>1</v>
      </c>
      <c r="H910">
        <f t="shared" si="56"/>
        <v>236474.63034890723</v>
      </c>
      <c r="I910">
        <f t="shared" si="57"/>
        <v>-13419.630348907231</v>
      </c>
      <c r="J910">
        <f t="shared" si="58"/>
        <v>180086478.70131201</v>
      </c>
      <c r="K910">
        <f t="shared" si="59"/>
        <v>55920250798.652313</v>
      </c>
    </row>
    <row r="911" spans="1:11">
      <c r="A911">
        <v>237716</v>
      </c>
      <c r="B911">
        <v>2996</v>
      </c>
      <c r="C911">
        <v>2.5</v>
      </c>
      <c r="D911">
        <v>4</v>
      </c>
      <c r="E911">
        <v>0.35</v>
      </c>
      <c r="F911">
        <v>1</v>
      </c>
      <c r="G911">
        <v>1</v>
      </c>
      <c r="H911">
        <f t="shared" si="56"/>
        <v>258205.99520123703</v>
      </c>
      <c r="I911">
        <f t="shared" si="57"/>
        <v>-20489.995201237034</v>
      </c>
      <c r="J911">
        <f t="shared" si="58"/>
        <v>419839903.3467167</v>
      </c>
      <c r="K911">
        <f t="shared" si="59"/>
        <v>66670335957.861244</v>
      </c>
    </row>
    <row r="912" spans="1:11">
      <c r="A912">
        <v>180817</v>
      </c>
      <c r="B912">
        <v>1815</v>
      </c>
      <c r="C912">
        <v>2.5</v>
      </c>
      <c r="D912">
        <v>3</v>
      </c>
      <c r="E912">
        <v>0.46</v>
      </c>
      <c r="F912">
        <v>11</v>
      </c>
      <c r="G912">
        <v>1</v>
      </c>
      <c r="H912">
        <f t="shared" si="56"/>
        <v>182631.82696028132</v>
      </c>
      <c r="I912">
        <f t="shared" si="57"/>
        <v>-1814.8269602813234</v>
      </c>
      <c r="J912">
        <f t="shared" si="58"/>
        <v>3293596.8957639481</v>
      </c>
      <c r="K912">
        <f t="shared" si="59"/>
        <v>33354384218.85014</v>
      </c>
    </row>
    <row r="913" spans="1:11">
      <c r="A913">
        <v>101230</v>
      </c>
      <c r="B913">
        <v>1281</v>
      </c>
      <c r="C913">
        <v>1</v>
      </c>
      <c r="D913">
        <v>2</v>
      </c>
      <c r="E913">
        <v>0.19</v>
      </c>
      <c r="F913">
        <v>8</v>
      </c>
      <c r="G913">
        <v>0</v>
      </c>
      <c r="H913">
        <f t="shared" si="56"/>
        <v>117440.53832258498</v>
      </c>
      <c r="I913">
        <f t="shared" si="57"/>
        <v>-16210.53832258498</v>
      </c>
      <c r="J913">
        <f t="shared" si="58"/>
        <v>262781552.70799625</v>
      </c>
      <c r="K913">
        <f t="shared" si="59"/>
        <v>13792280041.49855</v>
      </c>
    </row>
    <row r="914" spans="1:11">
      <c r="A914">
        <v>181516</v>
      </c>
      <c r="B914">
        <v>2204</v>
      </c>
      <c r="C914">
        <v>1.5</v>
      </c>
      <c r="D914">
        <v>4</v>
      </c>
      <c r="E914">
        <v>0.48</v>
      </c>
      <c r="F914">
        <v>31</v>
      </c>
      <c r="G914">
        <v>1</v>
      </c>
      <c r="H914">
        <f t="shared" si="56"/>
        <v>182543.99577370693</v>
      </c>
      <c r="I914">
        <f t="shared" si="57"/>
        <v>-1027.9957737069344</v>
      </c>
      <c r="J914">
        <f t="shared" si="58"/>
        <v>1056775.3107593188</v>
      </c>
      <c r="K914">
        <f t="shared" si="59"/>
        <v>33322310393.031136</v>
      </c>
    </row>
    <row r="915" spans="1:11">
      <c r="A915">
        <v>191988</v>
      </c>
      <c r="B915">
        <v>2096</v>
      </c>
      <c r="C915">
        <v>3</v>
      </c>
      <c r="D915">
        <v>3</v>
      </c>
      <c r="E915">
        <v>0.28000000000000003</v>
      </c>
      <c r="F915">
        <v>18</v>
      </c>
      <c r="G915">
        <v>1</v>
      </c>
      <c r="H915">
        <f t="shared" si="56"/>
        <v>207798.3102054403</v>
      </c>
      <c r="I915">
        <f t="shared" si="57"/>
        <v>-15810.310205440299</v>
      </c>
      <c r="J915">
        <f t="shared" si="58"/>
        <v>249965908.79224968</v>
      </c>
      <c r="K915">
        <f t="shared" si="59"/>
        <v>43180137724.236397</v>
      </c>
    </row>
    <row r="916" spans="1:11">
      <c r="A916">
        <v>183610</v>
      </c>
      <c r="B916">
        <v>2570</v>
      </c>
      <c r="C916">
        <v>2.5</v>
      </c>
      <c r="D916">
        <v>5</v>
      </c>
      <c r="E916">
        <v>0.6</v>
      </c>
      <c r="F916">
        <v>28</v>
      </c>
      <c r="G916">
        <v>1</v>
      </c>
      <c r="H916">
        <f t="shared" si="56"/>
        <v>219138.16568800475</v>
      </c>
      <c r="I916">
        <f t="shared" si="57"/>
        <v>-35528.165688004752</v>
      </c>
      <c r="J916">
        <f t="shared" si="58"/>
        <v>1262250557.1543181</v>
      </c>
      <c r="K916">
        <f t="shared" si="59"/>
        <v>48021535661.103424</v>
      </c>
    </row>
    <row r="917" spans="1:11">
      <c r="A917">
        <v>237367</v>
      </c>
      <c r="B917">
        <v>2936</v>
      </c>
      <c r="C917">
        <v>2.5</v>
      </c>
      <c r="D917">
        <v>4</v>
      </c>
      <c r="E917">
        <v>0.33</v>
      </c>
      <c r="F917">
        <v>6</v>
      </c>
      <c r="G917">
        <v>1</v>
      </c>
      <c r="H917">
        <f t="shared" si="56"/>
        <v>253079.9732119173</v>
      </c>
      <c r="I917">
        <f t="shared" si="57"/>
        <v>-15712.973211917299</v>
      </c>
      <c r="J917">
        <f t="shared" si="58"/>
        <v>246897527.15843064</v>
      </c>
      <c r="K917">
        <f t="shared" si="59"/>
        <v>64049472840.944778</v>
      </c>
    </row>
    <row r="918" spans="1:11">
      <c r="A918">
        <v>296708</v>
      </c>
      <c r="B918">
        <v>3210</v>
      </c>
      <c r="C918">
        <v>2.5</v>
      </c>
      <c r="D918">
        <v>3</v>
      </c>
      <c r="E918">
        <v>1</v>
      </c>
      <c r="F918">
        <v>15</v>
      </c>
      <c r="G918">
        <v>1</v>
      </c>
      <c r="H918">
        <f t="shared" si="56"/>
        <v>275646.3633847211</v>
      </c>
      <c r="I918">
        <f t="shared" si="57"/>
        <v>21061.636615278898</v>
      </c>
      <c r="J918">
        <f t="shared" si="58"/>
        <v>443592536.91405672</v>
      </c>
      <c r="K918">
        <f t="shared" si="59"/>
        <v>75980917647.22171</v>
      </c>
    </row>
    <row r="919" spans="1:11">
      <c r="A919">
        <v>272902</v>
      </c>
      <c r="B919">
        <v>3020</v>
      </c>
      <c r="C919">
        <v>2.5</v>
      </c>
      <c r="D919">
        <v>4</v>
      </c>
      <c r="E919">
        <v>0.41</v>
      </c>
      <c r="F919">
        <v>1</v>
      </c>
      <c r="G919">
        <v>1</v>
      </c>
      <c r="H919">
        <f t="shared" si="56"/>
        <v>259904.11447545432</v>
      </c>
      <c r="I919">
        <f t="shared" si="57"/>
        <v>12997.88552454568</v>
      </c>
      <c r="J919">
        <f t="shared" si="58"/>
        <v>168945028.10919413</v>
      </c>
      <c r="K919">
        <f t="shared" si="59"/>
        <v>67550148721.270065</v>
      </c>
    </row>
    <row r="920" spans="1:11">
      <c r="A920">
        <v>196875</v>
      </c>
      <c r="B920">
        <v>2086</v>
      </c>
      <c r="C920">
        <v>2.5</v>
      </c>
      <c r="D920">
        <v>4</v>
      </c>
      <c r="E920">
        <v>0.47</v>
      </c>
      <c r="F920">
        <v>17</v>
      </c>
      <c r="G920">
        <v>1</v>
      </c>
      <c r="H920">
        <f t="shared" si="56"/>
        <v>194232.99122924692</v>
      </c>
      <c r="I920">
        <f t="shared" si="57"/>
        <v>2642.0087707530765</v>
      </c>
      <c r="J920">
        <f t="shared" si="58"/>
        <v>6980210.3447361821</v>
      </c>
      <c r="K920">
        <f t="shared" si="59"/>
        <v>37726454881.86071</v>
      </c>
    </row>
    <row r="921" spans="1:11">
      <c r="A921">
        <v>139627</v>
      </c>
      <c r="B921">
        <v>1980</v>
      </c>
      <c r="C921">
        <v>1</v>
      </c>
      <c r="D921">
        <v>4</v>
      </c>
      <c r="E921">
        <v>7.16</v>
      </c>
      <c r="F921">
        <v>205</v>
      </c>
      <c r="G921">
        <v>0</v>
      </c>
      <c r="H921">
        <f t="shared" si="56"/>
        <v>122018.83812877339</v>
      </c>
      <c r="I921">
        <f t="shared" si="57"/>
        <v>17608.161871226606</v>
      </c>
      <c r="J921">
        <f t="shared" si="58"/>
        <v>310047364.48331845</v>
      </c>
      <c r="K921">
        <f t="shared" si="59"/>
        <v>14888596858.295803</v>
      </c>
    </row>
    <row r="922" spans="1:11">
      <c r="A922">
        <v>129155</v>
      </c>
      <c r="B922">
        <v>1260</v>
      </c>
      <c r="C922">
        <v>1.5</v>
      </c>
      <c r="D922">
        <v>2</v>
      </c>
      <c r="E922">
        <v>0.06</v>
      </c>
      <c r="F922">
        <v>27</v>
      </c>
      <c r="G922">
        <v>1</v>
      </c>
      <c r="H922">
        <f t="shared" si="56"/>
        <v>130137.43822336526</v>
      </c>
      <c r="I922">
        <f t="shared" si="57"/>
        <v>-982.43822336525773</v>
      </c>
      <c r="J922">
        <f t="shared" si="58"/>
        <v>965184.86272908398</v>
      </c>
      <c r="K922">
        <f t="shared" si="59"/>
        <v>16935752827.340208</v>
      </c>
    </row>
    <row r="923" spans="1:11">
      <c r="A923">
        <v>198969</v>
      </c>
      <c r="B923">
        <v>1938</v>
      </c>
      <c r="C923">
        <v>2.5</v>
      </c>
      <c r="D923">
        <v>3</v>
      </c>
      <c r="E923">
        <v>0.63</v>
      </c>
      <c r="F923">
        <v>26</v>
      </c>
      <c r="G923">
        <v>1</v>
      </c>
      <c r="H923">
        <f t="shared" si="56"/>
        <v>187830.94202176639</v>
      </c>
      <c r="I923">
        <f t="shared" si="57"/>
        <v>11138.057978233614</v>
      </c>
      <c r="J923">
        <f t="shared" si="58"/>
        <v>124056335.52649345</v>
      </c>
      <c r="K923">
        <f t="shared" si="59"/>
        <v>35280462780.784164</v>
      </c>
    </row>
    <row r="924" spans="1:11">
      <c r="A924">
        <v>205950</v>
      </c>
      <c r="B924">
        <v>2284</v>
      </c>
      <c r="C924">
        <v>2.5</v>
      </c>
      <c r="D924">
        <v>4</v>
      </c>
      <c r="E924">
        <v>0.56000000000000005</v>
      </c>
      <c r="F924">
        <v>18</v>
      </c>
      <c r="G924">
        <v>1</v>
      </c>
      <c r="H924">
        <f t="shared" si="56"/>
        <v>207362.37078020861</v>
      </c>
      <c r="I924">
        <f t="shared" si="57"/>
        <v>-1412.3707802086137</v>
      </c>
      <c r="J924">
        <f t="shared" si="58"/>
        <v>1994791.2207870882</v>
      </c>
      <c r="K924">
        <f t="shared" si="59"/>
        <v>42999152815.588715</v>
      </c>
    </row>
    <row r="925" spans="1:11">
      <c r="A925">
        <v>208743</v>
      </c>
      <c r="B925">
        <v>1804</v>
      </c>
      <c r="C925">
        <v>2.5</v>
      </c>
      <c r="D925">
        <v>3</v>
      </c>
      <c r="E925">
        <v>0.23</v>
      </c>
      <c r="F925">
        <v>4</v>
      </c>
      <c r="G925">
        <v>1</v>
      </c>
      <c r="H925">
        <f t="shared" si="56"/>
        <v>183053.05261621927</v>
      </c>
      <c r="I925">
        <f t="shared" si="57"/>
        <v>25689.947383780731</v>
      </c>
      <c r="J925">
        <f t="shared" si="58"/>
        <v>659973396.58142245</v>
      </c>
      <c r="K925">
        <f t="shared" si="59"/>
        <v>33508420072.116341</v>
      </c>
    </row>
    <row r="926" spans="1:11">
      <c r="A926">
        <v>112400</v>
      </c>
      <c r="B926">
        <v>1375</v>
      </c>
      <c r="C926">
        <v>1.5</v>
      </c>
      <c r="D926">
        <v>2</v>
      </c>
      <c r="E926">
        <v>0.06</v>
      </c>
      <c r="F926">
        <v>20</v>
      </c>
      <c r="G926">
        <v>1</v>
      </c>
      <c r="H926">
        <f t="shared" si="56"/>
        <v>139334.95810943368</v>
      </c>
      <c r="I926">
        <f t="shared" si="57"/>
        <v>-26934.958109433675</v>
      </c>
      <c r="J926">
        <f t="shared" si="58"/>
        <v>725491968.35694695</v>
      </c>
      <c r="K926">
        <f t="shared" si="59"/>
        <v>19414230551.357635</v>
      </c>
    </row>
    <row r="927" spans="1:11">
      <c r="A927">
        <v>174534</v>
      </c>
      <c r="B927">
        <v>2226</v>
      </c>
      <c r="C927">
        <v>2.5</v>
      </c>
      <c r="D927">
        <v>4</v>
      </c>
      <c r="E927">
        <v>0.43</v>
      </c>
      <c r="F927">
        <v>31</v>
      </c>
      <c r="G927">
        <v>1</v>
      </c>
      <c r="H927">
        <f t="shared" si="56"/>
        <v>200441.13919822552</v>
      </c>
      <c r="I927">
        <f t="shared" si="57"/>
        <v>-25907.139198225515</v>
      </c>
      <c r="J927">
        <f t="shared" si="58"/>
        <v>671179861.43623304</v>
      </c>
      <c r="K927">
        <f t="shared" si="59"/>
        <v>40176650283.08242</v>
      </c>
    </row>
    <row r="928" spans="1:11">
      <c r="A928">
        <v>106117</v>
      </c>
      <c r="B928">
        <v>1480</v>
      </c>
      <c r="C928">
        <v>1.5</v>
      </c>
      <c r="D928">
        <v>3</v>
      </c>
      <c r="E928">
        <v>0.08</v>
      </c>
      <c r="F928">
        <v>21</v>
      </c>
      <c r="G928">
        <v>0</v>
      </c>
      <c r="H928">
        <f t="shared" si="56"/>
        <v>130771.08294515699</v>
      </c>
      <c r="I928">
        <f t="shared" si="57"/>
        <v>-24654.082945156988</v>
      </c>
      <c r="J928">
        <f t="shared" si="58"/>
        <v>607823805.86668062</v>
      </c>
      <c r="K928">
        <f t="shared" si="59"/>
        <v>17101076134.649128</v>
      </c>
    </row>
    <row r="929" spans="1:11">
      <c r="A929">
        <v>107743</v>
      </c>
      <c r="B929">
        <v>1228</v>
      </c>
      <c r="C929">
        <v>1.5</v>
      </c>
      <c r="D929">
        <v>3</v>
      </c>
      <c r="E929">
        <v>0.21</v>
      </c>
      <c r="F929">
        <v>21</v>
      </c>
      <c r="G929">
        <v>0</v>
      </c>
      <c r="H929">
        <f t="shared" si="56"/>
        <v>114182.15161561449</v>
      </c>
      <c r="I929">
        <f t="shared" si="57"/>
        <v>-6439.1516156144935</v>
      </c>
      <c r="J929">
        <f t="shared" si="58"/>
        <v>41462673.528870739</v>
      </c>
      <c r="K929">
        <f t="shared" si="59"/>
        <v>13037563747.571175</v>
      </c>
    </row>
    <row r="930" spans="1:11">
      <c r="A930">
        <v>154499</v>
      </c>
      <c r="B930">
        <v>1886</v>
      </c>
      <c r="C930">
        <v>1.5</v>
      </c>
      <c r="D930">
        <v>3</v>
      </c>
      <c r="E930">
        <v>0.28000000000000003</v>
      </c>
      <c r="F930">
        <v>31</v>
      </c>
      <c r="G930">
        <v>1</v>
      </c>
      <c r="H930">
        <f t="shared" si="56"/>
        <v>166187.26638802694</v>
      </c>
      <c r="I930">
        <f t="shared" si="57"/>
        <v>-11688.266388026939</v>
      </c>
      <c r="J930">
        <f t="shared" si="58"/>
        <v>136615571.1574803</v>
      </c>
      <c r="K930">
        <f t="shared" si="59"/>
        <v>27618207509.525028</v>
      </c>
    </row>
    <row r="931" spans="1:11">
      <c r="A931">
        <v>136203</v>
      </c>
      <c r="B931">
        <v>1479</v>
      </c>
      <c r="C931">
        <v>1.5</v>
      </c>
      <c r="D931">
        <v>2</v>
      </c>
      <c r="E931">
        <v>0.06</v>
      </c>
      <c r="F931">
        <v>20</v>
      </c>
      <c r="G931">
        <v>1</v>
      </c>
      <c r="H931">
        <f t="shared" si="56"/>
        <v>146268.81249999086</v>
      </c>
      <c r="I931">
        <f t="shared" si="57"/>
        <v>-10065.812499990861</v>
      </c>
      <c r="J931">
        <f t="shared" si="58"/>
        <v>101320581.28497228</v>
      </c>
      <c r="K931">
        <f t="shared" si="59"/>
        <v>21394565510.157482</v>
      </c>
    </row>
    <row r="932" spans="1:11">
      <c r="A932">
        <v>379472</v>
      </c>
      <c r="B932">
        <v>3440</v>
      </c>
      <c r="C932">
        <v>4</v>
      </c>
      <c r="D932">
        <v>5</v>
      </c>
      <c r="E932">
        <v>0.77</v>
      </c>
      <c r="F932">
        <v>1</v>
      </c>
      <c r="G932">
        <v>1</v>
      </c>
      <c r="H932">
        <f t="shared" si="56"/>
        <v>308090.73423445632</v>
      </c>
      <c r="I932">
        <f t="shared" si="57"/>
        <v>71381.265765543678</v>
      </c>
      <c r="J932">
        <f t="shared" si="58"/>
        <v>5095285102.2911777</v>
      </c>
      <c r="K932">
        <f t="shared" si="59"/>
        <v>94919900521.126404</v>
      </c>
    </row>
    <row r="933" spans="1:11">
      <c r="A933">
        <v>189736</v>
      </c>
      <c r="B933">
        <v>2588</v>
      </c>
      <c r="C933">
        <v>2.5</v>
      </c>
      <c r="D933">
        <v>4</v>
      </c>
      <c r="E933">
        <v>0.35</v>
      </c>
      <c r="F933">
        <v>31</v>
      </c>
      <c r="G933">
        <v>1</v>
      </c>
      <c r="H933">
        <f t="shared" si="56"/>
        <v>224445.62083785437</v>
      </c>
      <c r="I933">
        <f t="shared" si="57"/>
        <v>-34709.620837854367</v>
      </c>
      <c r="J933">
        <f t="shared" si="58"/>
        <v>1204757778.7076142</v>
      </c>
      <c r="K933">
        <f t="shared" si="59"/>
        <v>50375836713.289886</v>
      </c>
    </row>
    <row r="934" spans="1:11">
      <c r="A934">
        <v>308253</v>
      </c>
      <c r="B934">
        <v>2880</v>
      </c>
      <c r="C934">
        <v>2.5</v>
      </c>
      <c r="D934">
        <v>4</v>
      </c>
      <c r="E934">
        <v>0.66</v>
      </c>
      <c r="F934">
        <v>9</v>
      </c>
      <c r="G934">
        <v>1</v>
      </c>
      <c r="H934">
        <f t="shared" si="56"/>
        <v>249229.52095406252</v>
      </c>
      <c r="I934">
        <f t="shared" si="57"/>
        <v>59023.479045937478</v>
      </c>
      <c r="J934">
        <f t="shared" si="58"/>
        <v>3483771078.6862206</v>
      </c>
      <c r="K934">
        <f t="shared" si="59"/>
        <v>62115354114.991493</v>
      </c>
    </row>
    <row r="935" spans="1:11">
      <c r="A935">
        <v>134171</v>
      </c>
      <c r="B935">
        <v>2133</v>
      </c>
      <c r="C935">
        <v>1.5</v>
      </c>
      <c r="D935">
        <v>4</v>
      </c>
      <c r="E935">
        <v>0.28000000000000003</v>
      </c>
      <c r="F935">
        <v>34</v>
      </c>
      <c r="G935">
        <v>1</v>
      </c>
      <c r="H935">
        <f t="shared" si="56"/>
        <v>176827.81026289187</v>
      </c>
      <c r="I935">
        <f t="shared" si="57"/>
        <v>-42656.810262891871</v>
      </c>
      <c r="J935">
        <f t="shared" si="58"/>
        <v>1819603461.8043573</v>
      </c>
      <c r="K935">
        <f t="shared" si="59"/>
        <v>31268074482.369289</v>
      </c>
    </row>
    <row r="936" spans="1:11">
      <c r="A936">
        <v>120279</v>
      </c>
      <c r="B936">
        <v>1056</v>
      </c>
      <c r="C936">
        <v>1</v>
      </c>
      <c r="D936">
        <v>2</v>
      </c>
      <c r="E936">
        <v>0.34</v>
      </c>
      <c r="F936">
        <v>5</v>
      </c>
      <c r="G936">
        <v>0</v>
      </c>
      <c r="H936">
        <f t="shared" si="56"/>
        <v>103340.24163250947</v>
      </c>
      <c r="I936">
        <f t="shared" si="57"/>
        <v>16938.758367490533</v>
      </c>
      <c r="J936">
        <f t="shared" si="58"/>
        <v>286921535.03223056</v>
      </c>
      <c r="K936">
        <f t="shared" si="59"/>
        <v>10679205540.665443</v>
      </c>
    </row>
    <row r="937" spans="1:11">
      <c r="A937">
        <v>112825</v>
      </c>
      <c r="B937">
        <v>1314</v>
      </c>
      <c r="C937">
        <v>1.5</v>
      </c>
      <c r="D937">
        <v>2</v>
      </c>
      <c r="E937">
        <v>0.06</v>
      </c>
      <c r="F937">
        <v>20</v>
      </c>
      <c r="G937">
        <v>1</v>
      </c>
      <c r="H937">
        <f t="shared" si="56"/>
        <v>135267.98582266454</v>
      </c>
      <c r="I937">
        <f t="shared" si="57"/>
        <v>-22442.985822664545</v>
      </c>
      <c r="J937">
        <f t="shared" si="58"/>
        <v>503687612.63632172</v>
      </c>
      <c r="K937">
        <f t="shared" si="59"/>
        <v>18297427988.520576</v>
      </c>
    </row>
    <row r="938" spans="1:11">
      <c r="A938">
        <v>251400</v>
      </c>
      <c r="B938">
        <v>2741</v>
      </c>
      <c r="C938">
        <v>2.5</v>
      </c>
      <c r="D938">
        <v>4</v>
      </c>
      <c r="E938">
        <v>0.26</v>
      </c>
      <c r="F938">
        <v>2</v>
      </c>
      <c r="G938">
        <v>1</v>
      </c>
      <c r="H938">
        <f t="shared" si="56"/>
        <v>240839.10805644785</v>
      </c>
      <c r="I938">
        <f t="shared" si="57"/>
        <v>10560.891943552153</v>
      </c>
      <c r="J938">
        <f t="shared" si="58"/>
        <v>111532438.64338477</v>
      </c>
      <c r="K938">
        <f t="shared" si="59"/>
        <v>58003475969.425362</v>
      </c>
    </row>
    <row r="939" spans="1:11">
      <c r="A939">
        <v>125361</v>
      </c>
      <c r="B939">
        <v>1326</v>
      </c>
      <c r="C939">
        <v>1.5</v>
      </c>
      <c r="D939">
        <v>2</v>
      </c>
      <c r="E939">
        <v>0.06</v>
      </c>
      <c r="F939">
        <v>19</v>
      </c>
      <c r="G939">
        <v>1</v>
      </c>
      <c r="H939">
        <f t="shared" si="56"/>
        <v>136286.65695184565</v>
      </c>
      <c r="I939">
        <f t="shared" si="57"/>
        <v>-10925.656951845653</v>
      </c>
      <c r="J939">
        <f t="shared" si="58"/>
        <v>119369979.82941324</v>
      </c>
      <c r="K939">
        <f t="shared" si="59"/>
        <v>18574052863.110058</v>
      </c>
    </row>
    <row r="940" spans="1:11">
      <c r="A940">
        <v>94868</v>
      </c>
      <c r="B940">
        <v>1380</v>
      </c>
      <c r="C940">
        <v>1</v>
      </c>
      <c r="D940">
        <v>4</v>
      </c>
      <c r="E940">
        <v>0.89</v>
      </c>
      <c r="F940">
        <v>105</v>
      </c>
      <c r="G940">
        <v>0</v>
      </c>
      <c r="H940">
        <f t="shared" si="56"/>
        <v>93636.034088430446</v>
      </c>
      <c r="I940">
        <f t="shared" si="57"/>
        <v>1231.965911569554</v>
      </c>
      <c r="J940">
        <f t="shared" si="58"/>
        <v>1517740.0072694023</v>
      </c>
      <c r="K940">
        <f t="shared" si="59"/>
        <v>8767706879.8097076</v>
      </c>
    </row>
    <row r="941" spans="1:11">
      <c r="A941">
        <v>110182</v>
      </c>
      <c r="B941">
        <v>1480</v>
      </c>
      <c r="C941">
        <v>1.5</v>
      </c>
      <c r="D941">
        <v>3</v>
      </c>
      <c r="E941">
        <v>0.28999999999999998</v>
      </c>
      <c r="F941">
        <v>20</v>
      </c>
      <c r="G941">
        <v>1</v>
      </c>
      <c r="H941">
        <f t="shared" si="56"/>
        <v>141539.61984495918</v>
      </c>
      <c r="I941">
        <f t="shared" si="57"/>
        <v>-31357.619844959176</v>
      </c>
      <c r="J941">
        <f t="shared" si="58"/>
        <v>983300322.34097755</v>
      </c>
      <c r="K941">
        <f t="shared" si="59"/>
        <v>20033463985.85556</v>
      </c>
    </row>
    <row r="942" spans="1:11">
      <c r="A942">
        <v>180927</v>
      </c>
      <c r="B942">
        <v>2050</v>
      </c>
      <c r="C942">
        <v>1.5</v>
      </c>
      <c r="D942">
        <v>4</v>
      </c>
      <c r="E942">
        <v>0.31</v>
      </c>
      <c r="F942">
        <v>33</v>
      </c>
      <c r="G942">
        <v>0</v>
      </c>
      <c r="H942">
        <f t="shared" si="56"/>
        <v>161354.74232136813</v>
      </c>
      <c r="I942">
        <f t="shared" si="57"/>
        <v>19572.257678631868</v>
      </c>
      <c r="J942">
        <f t="shared" si="58"/>
        <v>383073270.63876408</v>
      </c>
      <c r="K942">
        <f t="shared" si="59"/>
        <v>26035352869.595108</v>
      </c>
    </row>
    <row r="943" spans="1:11">
      <c r="A943">
        <v>233714</v>
      </c>
      <c r="B943">
        <v>2338</v>
      </c>
      <c r="C943">
        <v>2.5</v>
      </c>
      <c r="D943">
        <v>4</v>
      </c>
      <c r="E943">
        <v>0.47</v>
      </c>
      <c r="F943">
        <v>16</v>
      </c>
      <c r="G943">
        <v>1</v>
      </c>
      <c r="H943">
        <f t="shared" si="56"/>
        <v>211252.8647981754</v>
      </c>
      <c r="I943">
        <f t="shared" si="57"/>
        <v>22461.135201824596</v>
      </c>
      <c r="J943">
        <f t="shared" si="58"/>
        <v>504502594.55464405</v>
      </c>
      <c r="K943">
        <f t="shared" si="59"/>
        <v>44627772885.43618</v>
      </c>
    </row>
    <row r="944" spans="1:11">
      <c r="A944">
        <v>172795</v>
      </c>
      <c r="B944">
        <v>1910</v>
      </c>
      <c r="C944">
        <v>2.5</v>
      </c>
      <c r="D944">
        <v>4</v>
      </c>
      <c r="E944">
        <v>0.41</v>
      </c>
      <c r="F944">
        <v>21</v>
      </c>
      <c r="G944">
        <v>0</v>
      </c>
      <c r="H944">
        <f t="shared" si="56"/>
        <v>171319.40376098853</v>
      </c>
      <c r="I944">
        <f t="shared" si="57"/>
        <v>1475.5962390114728</v>
      </c>
      <c r="J944">
        <f t="shared" si="58"/>
        <v>2177384.2605848038</v>
      </c>
      <c r="K944">
        <f t="shared" si="59"/>
        <v>29350338105.020611</v>
      </c>
    </row>
    <row r="945" spans="1:11">
      <c r="A945">
        <v>150772</v>
      </c>
      <c r="B945">
        <v>1652</v>
      </c>
      <c r="C945">
        <v>2</v>
      </c>
      <c r="D945">
        <v>3</v>
      </c>
      <c r="E945">
        <v>0.48</v>
      </c>
      <c r="F945">
        <v>20</v>
      </c>
      <c r="G945">
        <v>1</v>
      </c>
      <c r="H945">
        <f t="shared" si="56"/>
        <v>161573.4947189182</v>
      </c>
      <c r="I945">
        <f t="shared" si="57"/>
        <v>-10801.494718918198</v>
      </c>
      <c r="J945">
        <f t="shared" si="58"/>
        <v>116672288.16281773</v>
      </c>
      <c r="K945">
        <f t="shared" si="59"/>
        <v>26105994195.684288</v>
      </c>
    </row>
    <row r="946" spans="1:11">
      <c r="A946">
        <v>329328</v>
      </c>
      <c r="B946">
        <v>3542</v>
      </c>
      <c r="C946">
        <v>3.5</v>
      </c>
      <c r="D946">
        <v>4</v>
      </c>
      <c r="E946">
        <v>0.56000000000000005</v>
      </c>
      <c r="F946">
        <v>1</v>
      </c>
      <c r="G946">
        <v>1</v>
      </c>
      <c r="H946">
        <f t="shared" si="56"/>
        <v>311463.75975025521</v>
      </c>
      <c r="I946">
        <f t="shared" si="57"/>
        <v>17864.240249744791</v>
      </c>
      <c r="J946">
        <f t="shared" si="58"/>
        <v>319131079.70060182</v>
      </c>
      <c r="K946">
        <f t="shared" si="59"/>
        <v>97009673637.764694</v>
      </c>
    </row>
    <row r="947" spans="1:11">
      <c r="A947">
        <v>88092</v>
      </c>
      <c r="B947">
        <v>929</v>
      </c>
      <c r="C947">
        <v>1.5</v>
      </c>
      <c r="D947">
        <v>2</v>
      </c>
      <c r="E947">
        <v>0.18</v>
      </c>
      <c r="F947">
        <v>22</v>
      </c>
      <c r="G947">
        <v>0</v>
      </c>
      <c r="H947">
        <f t="shared" si="56"/>
        <v>99151.2370015747</v>
      </c>
      <c r="I947">
        <f t="shared" si="57"/>
        <v>-11059.2370015747</v>
      </c>
      <c r="J947">
        <f t="shared" si="58"/>
        <v>122306723.05699897</v>
      </c>
      <c r="K947">
        <f t="shared" si="59"/>
        <v>9830967798.9424362</v>
      </c>
    </row>
    <row r="948" spans="1:11">
      <c r="A948">
        <v>187026</v>
      </c>
      <c r="B948">
        <v>1831</v>
      </c>
      <c r="C948">
        <v>2</v>
      </c>
      <c r="D948">
        <v>3</v>
      </c>
      <c r="E948">
        <v>0.47</v>
      </c>
      <c r="F948">
        <v>19</v>
      </c>
      <c r="G948">
        <v>1</v>
      </c>
      <c r="H948">
        <f t="shared" si="56"/>
        <v>173710.00270738307</v>
      </c>
      <c r="I948">
        <f t="shared" si="57"/>
        <v>13315.997292616928</v>
      </c>
      <c r="J948">
        <f t="shared" si="58"/>
        <v>177315783.89698136</v>
      </c>
      <c r="K948">
        <f t="shared" si="59"/>
        <v>30175165040.599033</v>
      </c>
    </row>
    <row r="949" spans="1:11">
      <c r="A949">
        <v>132138</v>
      </c>
      <c r="B949">
        <v>1468</v>
      </c>
      <c r="C949">
        <v>1.5</v>
      </c>
      <c r="D949">
        <v>2</v>
      </c>
      <c r="E949">
        <v>1.1100000000000001</v>
      </c>
      <c r="F949">
        <v>161</v>
      </c>
      <c r="G949">
        <v>1</v>
      </c>
      <c r="H949">
        <f t="shared" si="56"/>
        <v>116426.25506976362</v>
      </c>
      <c r="I949">
        <f t="shared" si="57"/>
        <v>15711.744930236382</v>
      </c>
      <c r="J949">
        <f t="shared" si="58"/>
        <v>246858928.75280866</v>
      </c>
      <c r="K949">
        <f t="shared" si="59"/>
        <v>13555072869.569658</v>
      </c>
    </row>
    <row r="950" spans="1:11">
      <c r="A950">
        <v>163986</v>
      </c>
      <c r="B950">
        <v>2039</v>
      </c>
      <c r="C950">
        <v>2.5</v>
      </c>
      <c r="D950">
        <v>4</v>
      </c>
      <c r="E950">
        <v>0.52</v>
      </c>
      <c r="F950">
        <v>18</v>
      </c>
      <c r="G950">
        <v>1</v>
      </c>
      <c r="H950">
        <f t="shared" si="56"/>
        <v>190962.47726947145</v>
      </c>
      <c r="I950">
        <f t="shared" si="57"/>
        <v>-26976.477269471448</v>
      </c>
      <c r="J950">
        <f t="shared" si="58"/>
        <v>727730325.87030971</v>
      </c>
      <c r="K950">
        <f t="shared" si="59"/>
        <v>36466667724.893402</v>
      </c>
    </row>
    <row r="951" spans="1:11">
      <c r="A951">
        <v>159920</v>
      </c>
      <c r="B951">
        <v>1794</v>
      </c>
      <c r="C951">
        <v>2</v>
      </c>
      <c r="D951">
        <v>3</v>
      </c>
      <c r="E951">
        <v>0.15</v>
      </c>
      <c r="F951">
        <v>37</v>
      </c>
      <c r="G951">
        <v>0</v>
      </c>
      <c r="H951">
        <f t="shared" si="56"/>
        <v>156578.56175371489</v>
      </c>
      <c r="I951">
        <f t="shared" si="57"/>
        <v>3341.4382462851063</v>
      </c>
      <c r="J951">
        <f t="shared" si="58"/>
        <v>11165209.553736886</v>
      </c>
      <c r="K951">
        <f t="shared" si="59"/>
        <v>24516846000.861908</v>
      </c>
    </row>
    <row r="952" spans="1:11">
      <c r="A952">
        <v>150434</v>
      </c>
      <c r="B952">
        <v>1666</v>
      </c>
      <c r="C952">
        <v>1.5</v>
      </c>
      <c r="D952">
        <v>4</v>
      </c>
      <c r="E952">
        <v>0.56000000000000005</v>
      </c>
      <c r="F952">
        <v>38</v>
      </c>
      <c r="G952">
        <v>0</v>
      </c>
      <c r="H952">
        <f t="shared" si="56"/>
        <v>135068.09267448101</v>
      </c>
      <c r="I952">
        <f t="shared" si="57"/>
        <v>15365.907325518987</v>
      </c>
      <c r="J952">
        <f t="shared" si="58"/>
        <v>236111107.93643805</v>
      </c>
      <c r="K952">
        <f t="shared" si="59"/>
        <v>18243389658.722191</v>
      </c>
    </row>
    <row r="953" spans="1:11">
      <c r="A953">
        <v>216530</v>
      </c>
      <c r="B953">
        <v>2388</v>
      </c>
      <c r="C953">
        <v>2.5</v>
      </c>
      <c r="D953">
        <v>4</v>
      </c>
      <c r="E953">
        <v>0.83</v>
      </c>
      <c r="F953">
        <v>20</v>
      </c>
      <c r="G953">
        <v>1</v>
      </c>
      <c r="H953">
        <f t="shared" si="56"/>
        <v>214299.99879246991</v>
      </c>
      <c r="I953">
        <f t="shared" si="57"/>
        <v>2230.0012075300911</v>
      </c>
      <c r="J953">
        <f t="shared" si="58"/>
        <v>4972905.3855856638</v>
      </c>
      <c r="K953">
        <f t="shared" si="59"/>
        <v>45924489482.452606</v>
      </c>
    </row>
    <row r="954" spans="1:11">
      <c r="A954">
        <v>262461</v>
      </c>
      <c r="B954">
        <v>2505</v>
      </c>
      <c r="C954">
        <v>2.5</v>
      </c>
      <c r="D954">
        <v>4</v>
      </c>
      <c r="E954">
        <v>0.03</v>
      </c>
      <c r="F954">
        <v>1</v>
      </c>
      <c r="G954">
        <v>1</v>
      </c>
      <c r="H954">
        <f t="shared" si="56"/>
        <v>224947.54038196016</v>
      </c>
      <c r="I954">
        <f t="shared" si="57"/>
        <v>37513.459618039837</v>
      </c>
      <c r="J954">
        <f t="shared" si="58"/>
        <v>1407259652.5143056</v>
      </c>
      <c r="K954">
        <f t="shared" si="59"/>
        <v>50601395923.8936</v>
      </c>
    </row>
    <row r="955" spans="1:11">
      <c r="A955">
        <v>206688</v>
      </c>
      <c r="B955">
        <v>2284</v>
      </c>
      <c r="C955">
        <v>2.5</v>
      </c>
      <c r="D955">
        <v>4</v>
      </c>
      <c r="E955">
        <v>0.46</v>
      </c>
      <c r="F955">
        <v>17</v>
      </c>
      <c r="G955">
        <v>1</v>
      </c>
      <c r="H955">
        <f t="shared" si="56"/>
        <v>207417.65007033141</v>
      </c>
      <c r="I955">
        <f t="shared" si="57"/>
        <v>-729.65007033140864</v>
      </c>
      <c r="J955">
        <f t="shared" si="58"/>
        <v>532389.22513462952</v>
      </c>
      <c r="K955">
        <f t="shared" si="59"/>
        <v>43022081560.698448</v>
      </c>
    </row>
    <row r="956" spans="1:11">
      <c r="A956">
        <v>190284</v>
      </c>
      <c r="B956">
        <v>1879</v>
      </c>
      <c r="C956">
        <v>2.5</v>
      </c>
      <c r="D956">
        <v>3</v>
      </c>
      <c r="E956">
        <v>0.27</v>
      </c>
      <c r="F956">
        <v>5</v>
      </c>
      <c r="G956">
        <v>1</v>
      </c>
      <c r="H956">
        <f t="shared" si="56"/>
        <v>187900.15005827497</v>
      </c>
      <c r="I956">
        <f t="shared" si="57"/>
        <v>2383.8499417250277</v>
      </c>
      <c r="J956">
        <f t="shared" si="58"/>
        <v>5682740.5446624178</v>
      </c>
      <c r="K956">
        <f t="shared" si="59"/>
        <v>35306466391.922249</v>
      </c>
    </row>
    <row r="957" spans="1:11">
      <c r="A957">
        <v>157476</v>
      </c>
      <c r="B957">
        <v>1664</v>
      </c>
      <c r="C957">
        <v>2</v>
      </c>
      <c r="D957">
        <v>3</v>
      </c>
      <c r="E957">
        <v>0.49</v>
      </c>
      <c r="F957">
        <v>34</v>
      </c>
      <c r="G957">
        <v>1</v>
      </c>
      <c r="H957">
        <f t="shared" si="56"/>
        <v>159329.33391190032</v>
      </c>
      <c r="I957">
        <f t="shared" si="57"/>
        <v>-1853.3339119003213</v>
      </c>
      <c r="J957">
        <f t="shared" si="58"/>
        <v>3434846.5889997478</v>
      </c>
      <c r="K957">
        <f t="shared" si="59"/>
        <v>25385836644.80983</v>
      </c>
    </row>
    <row r="958" spans="1:11">
      <c r="A958">
        <v>347761</v>
      </c>
      <c r="B958">
        <v>3820</v>
      </c>
      <c r="C958">
        <v>4.5</v>
      </c>
      <c r="D958">
        <v>4</v>
      </c>
      <c r="E958">
        <v>1.4</v>
      </c>
      <c r="F958">
        <v>18</v>
      </c>
      <c r="G958">
        <v>1</v>
      </c>
      <c r="H958">
        <f t="shared" si="56"/>
        <v>344166.11760347558</v>
      </c>
      <c r="I958">
        <f t="shared" si="57"/>
        <v>3594.8823965244228</v>
      </c>
      <c r="J958">
        <f t="shared" si="58"/>
        <v>12923179.444841178</v>
      </c>
      <c r="K958">
        <f t="shared" si="59"/>
        <v>118450316506.24937</v>
      </c>
    </row>
    <row r="959" spans="1:11">
      <c r="A959">
        <v>262461</v>
      </c>
      <c r="B959">
        <v>2809</v>
      </c>
      <c r="C959">
        <v>2.5</v>
      </c>
      <c r="D959">
        <v>4</v>
      </c>
      <c r="E959">
        <v>0.25</v>
      </c>
      <c r="F959">
        <v>2</v>
      </c>
      <c r="G959">
        <v>0</v>
      </c>
      <c r="H959">
        <f t="shared" si="56"/>
        <v>235149.51962257639</v>
      </c>
      <c r="I959">
        <f t="shared" si="57"/>
        <v>27311.480377423606</v>
      </c>
      <c r="J959">
        <f t="shared" si="58"/>
        <v>745916960.40639472</v>
      </c>
      <c r="K959">
        <f t="shared" si="59"/>
        <v>55295296578.728439</v>
      </c>
    </row>
    <row r="960" spans="1:11">
      <c r="A960">
        <v>194877</v>
      </c>
      <c r="B960">
        <v>2066</v>
      </c>
      <c r="C960">
        <v>2.5</v>
      </c>
      <c r="D960">
        <v>4</v>
      </c>
      <c r="E960">
        <v>0.65</v>
      </c>
      <c r="F960">
        <v>35</v>
      </c>
      <c r="G960">
        <v>1</v>
      </c>
      <c r="H960">
        <f t="shared" si="56"/>
        <v>189258.55665384172</v>
      </c>
      <c r="I960">
        <f t="shared" si="57"/>
        <v>5618.4433461582812</v>
      </c>
      <c r="J960">
        <f t="shared" si="58"/>
        <v>31566905.633990265</v>
      </c>
      <c r="K960">
        <f t="shared" si="59"/>
        <v>35818801266.695419</v>
      </c>
    </row>
    <row r="961" spans="1:11">
      <c r="A961">
        <v>166335</v>
      </c>
      <c r="B961">
        <v>1664</v>
      </c>
      <c r="C961">
        <v>2</v>
      </c>
      <c r="D961">
        <v>3</v>
      </c>
      <c r="E961">
        <v>0.51</v>
      </c>
      <c r="F961">
        <v>37</v>
      </c>
      <c r="G961">
        <v>1</v>
      </c>
      <c r="H961">
        <f t="shared" si="56"/>
        <v>158706.16723373329</v>
      </c>
      <c r="I961">
        <f t="shared" si="57"/>
        <v>7628.8327662667143</v>
      </c>
      <c r="J961">
        <f t="shared" si="58"/>
        <v>58199089.375664651</v>
      </c>
      <c r="K961">
        <f t="shared" si="59"/>
        <v>25187647518.021717</v>
      </c>
    </row>
    <row r="962" spans="1:11">
      <c r="A962">
        <v>193565</v>
      </c>
      <c r="B962">
        <v>2350</v>
      </c>
      <c r="C962">
        <v>2.5</v>
      </c>
      <c r="D962">
        <v>3</v>
      </c>
      <c r="E962">
        <v>0.3</v>
      </c>
      <c r="F962">
        <v>15</v>
      </c>
      <c r="G962">
        <v>1</v>
      </c>
      <c r="H962">
        <f t="shared" si="56"/>
        <v>217165.39928946306</v>
      </c>
      <c r="I962">
        <f t="shared" si="57"/>
        <v>-23600.399289463065</v>
      </c>
      <c r="J962">
        <f t="shared" si="58"/>
        <v>556978846.62208867</v>
      </c>
      <c r="K962">
        <f t="shared" si="59"/>
        <v>47160810648.551926</v>
      </c>
    </row>
    <row r="963" spans="1:11">
      <c r="A963">
        <v>232934</v>
      </c>
      <c r="B963">
        <v>2116</v>
      </c>
      <c r="C963">
        <v>2.5</v>
      </c>
      <c r="D963">
        <v>3</v>
      </c>
      <c r="E963">
        <v>0.55000000000000004</v>
      </c>
      <c r="F963">
        <v>20</v>
      </c>
      <c r="G963">
        <v>1</v>
      </c>
      <c r="H963">
        <f t="shared" ref="H963:H1026" si="60">B963*$N$20+C963*$N$21+D963*$N$22+E963*$N$23+F963*$N$24+G963*$N$25+$N$19</f>
        <v>200879.50116741809</v>
      </c>
      <c r="I963">
        <f t="shared" ref="I963:I1026" si="61">A963-H963</f>
        <v>32054.498832581914</v>
      </c>
      <c r="J963">
        <f t="shared" ref="J963:J1026" si="62">I963^2</f>
        <v>1027490895.4079953</v>
      </c>
      <c r="K963">
        <f t="shared" ref="K963:K1026" si="63">H963^2</f>
        <v>40352573989.270721</v>
      </c>
    </row>
    <row r="964" spans="1:11">
      <c r="A964">
        <v>108593</v>
      </c>
      <c r="B964">
        <v>1480</v>
      </c>
      <c r="C964">
        <v>1.5</v>
      </c>
      <c r="D964">
        <v>3</v>
      </c>
      <c r="E964">
        <v>0.08</v>
      </c>
      <c r="F964">
        <v>19</v>
      </c>
      <c r="G964">
        <v>0</v>
      </c>
      <c r="H964">
        <f t="shared" si="60"/>
        <v>131208.30495954445</v>
      </c>
      <c r="I964">
        <f t="shared" si="61"/>
        <v>-22615.304959544446</v>
      </c>
      <c r="J964">
        <f t="shared" si="62"/>
        <v>511452018.41319561</v>
      </c>
      <c r="K964">
        <f t="shared" si="63"/>
        <v>17215619290.356815</v>
      </c>
    </row>
    <row r="965" spans="1:11">
      <c r="A965">
        <v>124013</v>
      </c>
      <c r="B965">
        <v>1524</v>
      </c>
      <c r="C965">
        <v>1.5</v>
      </c>
      <c r="D965">
        <v>3</v>
      </c>
      <c r="E965">
        <v>0.71</v>
      </c>
      <c r="F965">
        <v>180</v>
      </c>
      <c r="G965">
        <v>0</v>
      </c>
      <c r="H965">
        <f t="shared" si="60"/>
        <v>99974.476399519903</v>
      </c>
      <c r="I965">
        <f t="shared" si="61"/>
        <v>24038.523600480097</v>
      </c>
      <c r="J965">
        <f t="shared" si="62"/>
        <v>577850616.89083862</v>
      </c>
      <c r="K965">
        <f t="shared" si="63"/>
        <v>9994895931.3581619</v>
      </c>
    </row>
    <row r="966" spans="1:11">
      <c r="A966">
        <v>100938</v>
      </c>
      <c r="B966">
        <v>1034</v>
      </c>
      <c r="C966">
        <v>1.5</v>
      </c>
      <c r="D966">
        <v>3</v>
      </c>
      <c r="E966">
        <v>0.16</v>
      </c>
      <c r="F966">
        <v>15</v>
      </c>
      <c r="G966">
        <v>0</v>
      </c>
      <c r="H966">
        <f t="shared" si="60"/>
        <v>102477.84649477899</v>
      </c>
      <c r="I966">
        <f t="shared" si="61"/>
        <v>-1539.8464947789907</v>
      </c>
      <c r="J966">
        <f t="shared" si="62"/>
        <v>2371127.2274831445</v>
      </c>
      <c r="K966">
        <f t="shared" si="63"/>
        <v>10501709022.207487</v>
      </c>
    </row>
    <row r="967" spans="1:11">
      <c r="A967">
        <v>94064</v>
      </c>
      <c r="B967">
        <v>1480</v>
      </c>
      <c r="C967">
        <v>2.5</v>
      </c>
      <c r="D967">
        <v>2</v>
      </c>
      <c r="E967">
        <v>0.18</v>
      </c>
      <c r="F967">
        <v>16</v>
      </c>
      <c r="G967">
        <v>1</v>
      </c>
      <c r="H967">
        <f t="shared" si="60"/>
        <v>163917.95865882712</v>
      </c>
      <c r="I967">
        <f t="shared" si="61"/>
        <v>-69853.95865882712</v>
      </c>
      <c r="J967">
        <f t="shared" si="62"/>
        <v>4879575540.3091288</v>
      </c>
      <c r="K967">
        <f t="shared" si="63"/>
        <v>26869097170.876957</v>
      </c>
    </row>
    <row r="968" spans="1:11">
      <c r="A968">
        <v>109042</v>
      </c>
      <c r="B968">
        <v>880</v>
      </c>
      <c r="C968">
        <v>1</v>
      </c>
      <c r="D968">
        <v>3</v>
      </c>
      <c r="E968">
        <v>0.34</v>
      </c>
      <c r="F968">
        <v>56</v>
      </c>
      <c r="G968">
        <v>0</v>
      </c>
      <c r="H968">
        <f t="shared" si="60"/>
        <v>75285.337862020242</v>
      </c>
      <c r="I968">
        <f t="shared" si="61"/>
        <v>33756.662137979758</v>
      </c>
      <c r="J968">
        <f t="shared" si="62"/>
        <v>1139512238.6977162</v>
      </c>
      <c r="K968">
        <f t="shared" si="63"/>
        <v>5667882096.998539</v>
      </c>
    </row>
    <row r="969" spans="1:11">
      <c r="A969">
        <v>159175</v>
      </c>
      <c r="B969">
        <v>1512</v>
      </c>
      <c r="C969">
        <v>2</v>
      </c>
      <c r="D969">
        <v>3</v>
      </c>
      <c r="E969">
        <v>0.25</v>
      </c>
      <c r="F969">
        <v>12</v>
      </c>
      <c r="G969">
        <v>0</v>
      </c>
      <c r="H969">
        <f t="shared" si="60"/>
        <v>143405.75578392617</v>
      </c>
      <c r="I969">
        <f t="shared" si="61"/>
        <v>15769.244216073828</v>
      </c>
      <c r="J969">
        <f t="shared" si="62"/>
        <v>248669063.14617789</v>
      </c>
      <c r="K969">
        <f t="shared" si="63"/>
        <v>20565210791.959076</v>
      </c>
    </row>
    <row r="970" spans="1:11">
      <c r="A970">
        <v>94667</v>
      </c>
      <c r="B970">
        <v>912</v>
      </c>
      <c r="C970">
        <v>1</v>
      </c>
      <c r="D970">
        <v>3</v>
      </c>
      <c r="E970">
        <v>0.51</v>
      </c>
      <c r="F970">
        <v>34</v>
      </c>
      <c r="G970">
        <v>0</v>
      </c>
      <c r="H970">
        <f t="shared" si="60"/>
        <v>82505.937597936078</v>
      </c>
      <c r="I970">
        <f t="shared" si="61"/>
        <v>12161.062402063922</v>
      </c>
      <c r="J970">
        <f t="shared" si="62"/>
        <v>147891438.74689275</v>
      </c>
      <c r="K970">
        <f t="shared" si="63"/>
        <v>6807229738.9145222</v>
      </c>
    </row>
    <row r="971" spans="1:11">
      <c r="A971">
        <v>150434</v>
      </c>
      <c r="B971">
        <v>1611</v>
      </c>
      <c r="C971">
        <v>2</v>
      </c>
      <c r="D971">
        <v>4</v>
      </c>
      <c r="E971">
        <v>0.17</v>
      </c>
      <c r="F971">
        <v>83</v>
      </c>
      <c r="G971">
        <v>1</v>
      </c>
      <c r="H971">
        <f t="shared" si="60"/>
        <v>139389.60691154207</v>
      </c>
      <c r="I971">
        <f t="shared" si="61"/>
        <v>11044.393088457931</v>
      </c>
      <c r="J971">
        <f t="shared" si="62"/>
        <v>121978618.69237733</v>
      </c>
      <c r="K971">
        <f t="shared" si="63"/>
        <v>19429462514.954216</v>
      </c>
    </row>
    <row r="972" spans="1:11">
      <c r="A972">
        <v>149756</v>
      </c>
      <c r="B972">
        <v>1470</v>
      </c>
      <c r="C972">
        <v>2.5</v>
      </c>
      <c r="D972">
        <v>3</v>
      </c>
      <c r="E972">
        <v>0.23</v>
      </c>
      <c r="F972">
        <v>11</v>
      </c>
      <c r="G972">
        <v>1</v>
      </c>
      <c r="H972">
        <f t="shared" si="60"/>
        <v>159254.43550388134</v>
      </c>
      <c r="I972">
        <f t="shared" si="61"/>
        <v>-9498.4355038813374</v>
      </c>
      <c r="J972">
        <f t="shared" si="62"/>
        <v>90220277.021393508</v>
      </c>
      <c r="K972">
        <f t="shared" si="63"/>
        <v>25361975227.659901</v>
      </c>
    </row>
    <row r="973" spans="1:11">
      <c r="A973">
        <v>218475</v>
      </c>
      <c r="B973">
        <v>2748</v>
      </c>
      <c r="C973">
        <v>2.5</v>
      </c>
      <c r="D973">
        <v>4</v>
      </c>
      <c r="E973">
        <v>0.17</v>
      </c>
      <c r="F973">
        <v>0</v>
      </c>
      <c r="G973">
        <v>1</v>
      </c>
      <c r="H973">
        <f t="shared" si="60"/>
        <v>241596.03326329746</v>
      </c>
      <c r="I973">
        <f t="shared" si="61"/>
        <v>-23121.033263297461</v>
      </c>
      <c r="J973">
        <f t="shared" si="62"/>
        <v>534582179.16250759</v>
      </c>
      <c r="K973">
        <f t="shared" si="63"/>
        <v>58368643288.560333</v>
      </c>
    </row>
    <row r="974" spans="1:11">
      <c r="A974">
        <v>172795</v>
      </c>
      <c r="B974">
        <v>1512</v>
      </c>
      <c r="C974">
        <v>1.5</v>
      </c>
      <c r="D974">
        <v>3</v>
      </c>
      <c r="E974">
        <v>0.18</v>
      </c>
      <c r="F974">
        <v>15</v>
      </c>
      <c r="G974">
        <v>1</v>
      </c>
      <c r="H974">
        <f t="shared" si="60"/>
        <v>144586.50365078278</v>
      </c>
      <c r="I974">
        <f t="shared" si="61"/>
        <v>28208.496349217225</v>
      </c>
      <c r="J974">
        <f t="shared" si="62"/>
        <v>795719266.28380144</v>
      </c>
      <c r="K974">
        <f t="shared" si="63"/>
        <v>20905257037.957821</v>
      </c>
    </row>
    <row r="975" spans="1:11">
      <c r="A975">
        <v>158565</v>
      </c>
      <c r="B975">
        <v>1512</v>
      </c>
      <c r="C975">
        <v>1.5</v>
      </c>
      <c r="D975">
        <v>3</v>
      </c>
      <c r="E975">
        <v>0.3</v>
      </c>
      <c r="F975">
        <v>14</v>
      </c>
      <c r="G975">
        <v>0</v>
      </c>
      <c r="H975">
        <f t="shared" si="60"/>
        <v>134794.1834317022</v>
      </c>
      <c r="I975">
        <f t="shared" si="61"/>
        <v>23770.8165682978</v>
      </c>
      <c r="J975">
        <f t="shared" si="62"/>
        <v>565051720.32366121</v>
      </c>
      <c r="K975">
        <f t="shared" si="63"/>
        <v>18169471887.019379</v>
      </c>
    </row>
    <row r="976" spans="1:11">
      <c r="A976">
        <v>60309</v>
      </c>
      <c r="B976">
        <v>2039</v>
      </c>
      <c r="C976">
        <v>1</v>
      </c>
      <c r="D976">
        <v>3</v>
      </c>
      <c r="E976">
        <v>0.24</v>
      </c>
      <c r="F976">
        <v>55</v>
      </c>
      <c r="G976">
        <v>0</v>
      </c>
      <c r="H976">
        <f t="shared" si="60"/>
        <v>152613.09060075635</v>
      </c>
      <c r="I976">
        <f t="shared" si="61"/>
        <v>-92304.090600756346</v>
      </c>
      <c r="J976">
        <f t="shared" si="62"/>
        <v>8520045141.6326361</v>
      </c>
      <c r="K976">
        <f t="shared" si="63"/>
        <v>23290755422.714664</v>
      </c>
    </row>
    <row r="977" spans="1:11">
      <c r="A977">
        <v>98256</v>
      </c>
      <c r="B977">
        <v>1480</v>
      </c>
      <c r="C977">
        <v>2.5</v>
      </c>
      <c r="D977">
        <v>2</v>
      </c>
      <c r="E977">
        <v>7.0000000000000007E-2</v>
      </c>
      <c r="F977">
        <v>16</v>
      </c>
      <c r="G977">
        <v>1</v>
      </c>
      <c r="H977">
        <f t="shared" si="60"/>
        <v>163738.29377004909</v>
      </c>
      <c r="I977">
        <f t="shared" si="61"/>
        <v>-65482.293770049087</v>
      </c>
      <c r="J977">
        <f t="shared" si="62"/>
        <v>4287930797.3870096</v>
      </c>
      <c r="K977">
        <f t="shared" si="63"/>
        <v>26810228846.726894</v>
      </c>
    </row>
    <row r="978" spans="1:11">
      <c r="A978">
        <v>238832</v>
      </c>
      <c r="B978">
        <v>2872</v>
      </c>
      <c r="C978">
        <v>3</v>
      </c>
      <c r="D978">
        <v>5</v>
      </c>
      <c r="E978">
        <v>0.21</v>
      </c>
      <c r="F978">
        <v>0</v>
      </c>
      <c r="G978">
        <v>1</v>
      </c>
      <c r="H978">
        <f t="shared" si="60"/>
        <v>253013.14279257343</v>
      </c>
      <c r="I978">
        <f t="shared" si="61"/>
        <v>-14181.142792573432</v>
      </c>
      <c r="J978">
        <f t="shared" si="62"/>
        <v>201104810.90335739</v>
      </c>
      <c r="K978">
        <f t="shared" si="63"/>
        <v>64015650425.775154</v>
      </c>
    </row>
    <row r="979" spans="1:11">
      <c r="A979">
        <v>140269</v>
      </c>
      <c r="B979">
        <v>1244</v>
      </c>
      <c r="C979">
        <v>1.5</v>
      </c>
      <c r="D979">
        <v>2</v>
      </c>
      <c r="E979">
        <v>0.28000000000000003</v>
      </c>
      <c r="F979">
        <v>13</v>
      </c>
      <c r="G979">
        <v>1</v>
      </c>
      <c r="H979">
        <f t="shared" si="60"/>
        <v>132490.57527231716</v>
      </c>
      <c r="I979">
        <f t="shared" si="61"/>
        <v>7778.4247276828391</v>
      </c>
      <c r="J979">
        <f t="shared" si="62"/>
        <v>60503891.244227849</v>
      </c>
      <c r="K979">
        <f t="shared" si="63"/>
        <v>17553752535.98954</v>
      </c>
    </row>
    <row r="980" spans="1:11">
      <c r="A980">
        <v>98423</v>
      </c>
      <c r="B980">
        <v>1355</v>
      </c>
      <c r="C980">
        <v>1</v>
      </c>
      <c r="D980">
        <v>3</v>
      </c>
      <c r="E980">
        <v>0.47</v>
      </c>
      <c r="F980">
        <v>60</v>
      </c>
      <c r="G980">
        <v>0</v>
      </c>
      <c r="H980">
        <f t="shared" si="60"/>
        <v>106292.27156077085</v>
      </c>
      <c r="I980">
        <f t="shared" si="61"/>
        <v>-7869.2715607708524</v>
      </c>
      <c r="J980">
        <f t="shared" si="62"/>
        <v>61925434.897156924</v>
      </c>
      <c r="K980">
        <f t="shared" si="63"/>
        <v>11298046993.548656</v>
      </c>
    </row>
    <row r="981" spans="1:11">
      <c r="A981">
        <v>131165</v>
      </c>
      <c r="B981">
        <v>1564</v>
      </c>
      <c r="C981">
        <v>2</v>
      </c>
      <c r="D981">
        <v>3</v>
      </c>
      <c r="E981">
        <v>0.24</v>
      </c>
      <c r="F981">
        <v>13</v>
      </c>
      <c r="G981">
        <v>0</v>
      </c>
      <c r="H981">
        <f t="shared" si="60"/>
        <v>146637.73880030395</v>
      </c>
      <c r="I981">
        <f t="shared" si="61"/>
        <v>-15472.738800303952</v>
      </c>
      <c r="J981">
        <f t="shared" si="62"/>
        <v>239405645.98243138</v>
      </c>
      <c r="K981">
        <f t="shared" si="63"/>
        <v>21502626440.466167</v>
      </c>
    </row>
    <row r="982" spans="1:11">
      <c r="A982">
        <v>93174</v>
      </c>
      <c r="B982">
        <v>1022</v>
      </c>
      <c r="C982">
        <v>1</v>
      </c>
      <c r="D982">
        <v>3</v>
      </c>
      <c r="E982">
        <v>0.44</v>
      </c>
      <c r="F982">
        <v>55</v>
      </c>
      <c r="G982">
        <v>0</v>
      </c>
      <c r="H982">
        <f t="shared" si="60"/>
        <v>85134.658696468789</v>
      </c>
      <c r="I982">
        <f t="shared" si="61"/>
        <v>8039.3413035312115</v>
      </c>
      <c r="J982">
        <f t="shared" si="62"/>
        <v>64631008.59466292</v>
      </c>
      <c r="K982">
        <f t="shared" si="63"/>
        <v>7247910111.3642292</v>
      </c>
    </row>
    <row r="983" spans="1:11">
      <c r="A983">
        <v>93895</v>
      </c>
      <c r="B983">
        <v>1480</v>
      </c>
      <c r="C983">
        <v>1.5</v>
      </c>
      <c r="D983">
        <v>3</v>
      </c>
      <c r="E983">
        <v>0.22</v>
      </c>
      <c r="F983">
        <v>17</v>
      </c>
      <c r="G983">
        <v>1</v>
      </c>
      <c r="H983">
        <f t="shared" si="60"/>
        <v>142081.12066459071</v>
      </c>
      <c r="I983">
        <f t="shared" si="61"/>
        <v>-48186.120664590708</v>
      </c>
      <c r="J983">
        <f t="shared" si="62"/>
        <v>2321902224.7024956</v>
      </c>
      <c r="K983">
        <f t="shared" si="63"/>
        <v>20187044849.305984</v>
      </c>
    </row>
    <row r="984" spans="1:11">
      <c r="A984">
        <v>213249</v>
      </c>
      <c r="B984">
        <v>1904</v>
      </c>
      <c r="C984">
        <v>2</v>
      </c>
      <c r="D984">
        <v>2</v>
      </c>
      <c r="E984">
        <v>2</v>
      </c>
      <c r="F984">
        <v>2</v>
      </c>
      <c r="G984">
        <v>1</v>
      </c>
      <c r="H984">
        <f t="shared" si="60"/>
        <v>189963.92479074578</v>
      </c>
      <c r="I984">
        <f t="shared" si="61"/>
        <v>23285.075209254224</v>
      </c>
      <c r="J984">
        <f t="shared" si="62"/>
        <v>542194727.50062561</v>
      </c>
      <c r="K984">
        <f t="shared" si="63"/>
        <v>36086292721.904114</v>
      </c>
    </row>
    <row r="985" spans="1:11">
      <c r="A985">
        <v>149078</v>
      </c>
      <c r="B985">
        <v>1592</v>
      </c>
      <c r="C985">
        <v>1.5</v>
      </c>
      <c r="D985">
        <v>3</v>
      </c>
      <c r="E985">
        <v>0.64</v>
      </c>
      <c r="F985">
        <v>9</v>
      </c>
      <c r="G985">
        <v>1</v>
      </c>
      <c r="H985">
        <f t="shared" si="60"/>
        <v>151983.22973905402</v>
      </c>
      <c r="I985">
        <f t="shared" si="61"/>
        <v>-2905.2297390540189</v>
      </c>
      <c r="J985">
        <f t="shared" si="62"/>
        <v>8440359.8366838824</v>
      </c>
      <c r="K985">
        <f t="shared" si="63"/>
        <v>23098902121.914074</v>
      </c>
    </row>
    <row r="986" spans="1:11">
      <c r="A986">
        <v>155855</v>
      </c>
      <c r="B986">
        <v>1332</v>
      </c>
      <c r="C986">
        <v>1.5</v>
      </c>
      <c r="D986">
        <v>3</v>
      </c>
      <c r="E986">
        <v>0.86</v>
      </c>
      <c r="F986">
        <v>9</v>
      </c>
      <c r="G986">
        <v>1</v>
      </c>
      <c r="H986">
        <f t="shared" si="60"/>
        <v>135007.92354021713</v>
      </c>
      <c r="I986">
        <f t="shared" si="61"/>
        <v>20847.076459782867</v>
      </c>
      <c r="J986">
        <f t="shared" si="62"/>
        <v>434600596.92003298</v>
      </c>
      <c r="K986">
        <f t="shared" si="63"/>
        <v>18227139418.641117</v>
      </c>
    </row>
    <row r="987" spans="1:11">
      <c r="A987">
        <v>101375</v>
      </c>
      <c r="B987">
        <v>960</v>
      </c>
      <c r="C987">
        <v>1</v>
      </c>
      <c r="D987">
        <v>3</v>
      </c>
      <c r="E987">
        <v>0.46</v>
      </c>
      <c r="F987">
        <v>19</v>
      </c>
      <c r="G987">
        <v>0</v>
      </c>
      <c r="H987">
        <f t="shared" si="60"/>
        <v>88903.677335256158</v>
      </c>
      <c r="I987">
        <f t="shared" si="61"/>
        <v>12471.322664743842</v>
      </c>
      <c r="J987">
        <f t="shared" si="62"/>
        <v>155533889.00815344</v>
      </c>
      <c r="K987">
        <f t="shared" si="63"/>
        <v>7903863843.7313395</v>
      </c>
    </row>
    <row r="988" spans="1:11">
      <c r="A988">
        <v>260485</v>
      </c>
      <c r="B988">
        <v>2143</v>
      </c>
      <c r="C988">
        <v>2.5</v>
      </c>
      <c r="D988">
        <v>3</v>
      </c>
      <c r="E988">
        <v>0.1</v>
      </c>
      <c r="F988">
        <v>6</v>
      </c>
      <c r="G988">
        <v>0</v>
      </c>
      <c r="H988">
        <f t="shared" si="60"/>
        <v>194798.26852902322</v>
      </c>
      <c r="I988">
        <f t="shared" si="61"/>
        <v>65686.731470976782</v>
      </c>
      <c r="J988">
        <f t="shared" si="62"/>
        <v>4314746691.3402119</v>
      </c>
      <c r="K988">
        <f t="shared" si="63"/>
        <v>37946365421.905441</v>
      </c>
    </row>
    <row r="989" spans="1:11">
      <c r="A989">
        <v>108958</v>
      </c>
      <c r="B989">
        <v>1514</v>
      </c>
      <c r="C989">
        <v>1.5</v>
      </c>
      <c r="D989">
        <v>3</v>
      </c>
      <c r="E989">
        <v>0.17</v>
      </c>
      <c r="F989">
        <v>19</v>
      </c>
      <c r="G989">
        <v>0</v>
      </c>
      <c r="H989">
        <f t="shared" si="60"/>
        <v>133622.14051720584</v>
      </c>
      <c r="I989">
        <f t="shared" si="61"/>
        <v>-24664.140517205844</v>
      </c>
      <c r="J989">
        <f t="shared" si="62"/>
        <v>608319827.45247495</v>
      </c>
      <c r="K989">
        <f t="shared" si="63"/>
        <v>17854876436.399902</v>
      </c>
    </row>
    <row r="990" spans="1:11">
      <c r="A990">
        <v>228291</v>
      </c>
      <c r="B990">
        <v>1986</v>
      </c>
      <c r="C990">
        <v>2.5</v>
      </c>
      <c r="D990">
        <v>3</v>
      </c>
      <c r="E990">
        <v>0.36</v>
      </c>
      <c r="F990">
        <v>1</v>
      </c>
      <c r="G990">
        <v>1</v>
      </c>
      <c r="H990">
        <f t="shared" si="60"/>
        <v>196055.46205346778</v>
      </c>
      <c r="I990">
        <f t="shared" si="61"/>
        <v>32235.537946532218</v>
      </c>
      <c r="J990">
        <f t="shared" si="62"/>
        <v>1039129906.7023185</v>
      </c>
      <c r="K990">
        <f t="shared" si="63"/>
        <v>38437744200.998749</v>
      </c>
    </row>
    <row r="991" spans="1:11">
      <c r="A991">
        <v>214749</v>
      </c>
      <c r="B991">
        <v>2286</v>
      </c>
      <c r="C991">
        <v>2.5</v>
      </c>
      <c r="D991">
        <v>4</v>
      </c>
      <c r="E991">
        <v>0.49</v>
      </c>
      <c r="F991">
        <v>11</v>
      </c>
      <c r="G991">
        <v>1</v>
      </c>
      <c r="H991">
        <f t="shared" si="60"/>
        <v>208911.65898227968</v>
      </c>
      <c r="I991">
        <f t="shared" si="61"/>
        <v>5837.3410177203186</v>
      </c>
      <c r="J991">
        <f t="shared" si="62"/>
        <v>34074550.157160088</v>
      </c>
      <c r="K991">
        <f t="shared" si="63"/>
        <v>43644081258.728317</v>
      </c>
    </row>
    <row r="992" spans="1:11">
      <c r="A992">
        <v>256417</v>
      </c>
      <c r="B992">
        <v>2752</v>
      </c>
      <c r="C992">
        <v>3</v>
      </c>
      <c r="D992">
        <v>5</v>
      </c>
      <c r="E992">
        <v>0.94</v>
      </c>
      <c r="F992">
        <v>9</v>
      </c>
      <c r="G992">
        <v>1</v>
      </c>
      <c r="H992">
        <f t="shared" si="60"/>
        <v>244237.36404257402</v>
      </c>
      <c r="I992">
        <f t="shared" si="61"/>
        <v>12179.635957425984</v>
      </c>
      <c r="J992">
        <f t="shared" si="62"/>
        <v>148343532.05542397</v>
      </c>
      <c r="K992">
        <f t="shared" si="63"/>
        <v>59651889994.464828</v>
      </c>
    </row>
    <row r="993" spans="1:11">
      <c r="A993">
        <v>173082</v>
      </c>
      <c r="B993">
        <v>1656</v>
      </c>
      <c r="C993">
        <v>2.5</v>
      </c>
      <c r="D993">
        <v>3</v>
      </c>
      <c r="E993">
        <v>0.35</v>
      </c>
      <c r="F993">
        <v>18</v>
      </c>
      <c r="G993">
        <v>1</v>
      </c>
      <c r="H993">
        <f t="shared" si="60"/>
        <v>170321.08840481451</v>
      </c>
      <c r="I993">
        <f t="shared" si="61"/>
        <v>2760.911595185491</v>
      </c>
      <c r="J993">
        <f t="shared" si="62"/>
        <v>7622632.8364296928</v>
      </c>
      <c r="K993">
        <f t="shared" si="63"/>
        <v>29009273155.400639</v>
      </c>
    </row>
    <row r="994" spans="1:11">
      <c r="A994">
        <v>295426</v>
      </c>
      <c r="B994">
        <v>3370</v>
      </c>
      <c r="C994">
        <v>3</v>
      </c>
      <c r="D994">
        <v>4</v>
      </c>
      <c r="E994">
        <v>0.11</v>
      </c>
      <c r="F994">
        <v>11</v>
      </c>
      <c r="G994">
        <v>1</v>
      </c>
      <c r="H994">
        <f t="shared" si="60"/>
        <v>288819.11233997426</v>
      </c>
      <c r="I994">
        <f t="shared" si="61"/>
        <v>6606.8876600257354</v>
      </c>
      <c r="J994">
        <f t="shared" si="62"/>
        <v>43650964.55220034</v>
      </c>
      <c r="K994">
        <f t="shared" si="63"/>
        <v>83416479652.850677</v>
      </c>
    </row>
    <row r="995" spans="1:11">
      <c r="A995">
        <v>193774</v>
      </c>
      <c r="B995">
        <v>1932</v>
      </c>
      <c r="C995">
        <v>2.5</v>
      </c>
      <c r="D995">
        <v>4</v>
      </c>
      <c r="E995">
        <v>0.41</v>
      </c>
      <c r="F995">
        <v>4</v>
      </c>
      <c r="G995">
        <v>1</v>
      </c>
      <c r="H995">
        <f t="shared" si="60"/>
        <v>186709.49706035171</v>
      </c>
      <c r="I995">
        <f t="shared" si="61"/>
        <v>7064.502939648286</v>
      </c>
      <c r="J995">
        <f t="shared" si="62"/>
        <v>49907201.784299277</v>
      </c>
      <c r="K995">
        <f t="shared" si="63"/>
        <v>34860436292.529488</v>
      </c>
    </row>
    <row r="996" spans="1:11">
      <c r="A996">
        <v>100003</v>
      </c>
      <c r="B996">
        <v>1184</v>
      </c>
      <c r="C996">
        <v>2</v>
      </c>
      <c r="D996">
        <v>3</v>
      </c>
      <c r="E996">
        <v>0.16</v>
      </c>
      <c r="F996">
        <v>19</v>
      </c>
      <c r="G996">
        <v>0</v>
      </c>
      <c r="H996">
        <f t="shared" si="60"/>
        <v>119860.17018721809</v>
      </c>
      <c r="I996">
        <f t="shared" si="61"/>
        <v>-19857.170187218086</v>
      </c>
      <c r="J996">
        <f t="shared" si="62"/>
        <v>394307207.84414274</v>
      </c>
      <c r="K996">
        <f t="shared" si="63"/>
        <v>14366460397.308884</v>
      </c>
    </row>
    <row r="997" spans="1:11">
      <c r="A997">
        <v>222330</v>
      </c>
      <c r="B997">
        <v>2712</v>
      </c>
      <c r="C997">
        <v>3</v>
      </c>
      <c r="D997">
        <v>5</v>
      </c>
      <c r="E997">
        <v>0.43</v>
      </c>
      <c r="F997">
        <v>1</v>
      </c>
      <c r="G997">
        <v>1</v>
      </c>
      <c r="H997">
        <f t="shared" si="60"/>
        <v>242486.39326977087</v>
      </c>
      <c r="I997">
        <f t="shared" si="61"/>
        <v>-20156.393269770866</v>
      </c>
      <c r="J997">
        <f t="shared" si="62"/>
        <v>406280189.64566427</v>
      </c>
      <c r="K997">
        <f t="shared" si="63"/>
        <v>58799650920.981979</v>
      </c>
    </row>
    <row r="998" spans="1:11">
      <c r="A998">
        <v>197350</v>
      </c>
      <c r="B998">
        <v>2500</v>
      </c>
      <c r="C998">
        <v>3.5</v>
      </c>
      <c r="D998">
        <v>4</v>
      </c>
      <c r="E998">
        <v>0.21</v>
      </c>
      <c r="F998">
        <v>1</v>
      </c>
      <c r="G998">
        <v>1</v>
      </c>
      <c r="H998">
        <f t="shared" si="60"/>
        <v>241420.21148127035</v>
      </c>
      <c r="I998">
        <f t="shared" si="61"/>
        <v>-44070.211481270351</v>
      </c>
      <c r="J998">
        <f t="shared" si="62"/>
        <v>1942183540.0038931</v>
      </c>
      <c r="K998">
        <f t="shared" si="63"/>
        <v>58283718511.661301</v>
      </c>
    </row>
    <row r="999" spans="1:11">
      <c r="A999">
        <v>95708</v>
      </c>
      <c r="B999">
        <v>912</v>
      </c>
      <c r="C999">
        <v>1.5</v>
      </c>
      <c r="D999">
        <v>2</v>
      </c>
      <c r="E999">
        <v>0.16</v>
      </c>
      <c r="F999">
        <v>20</v>
      </c>
      <c r="G999">
        <v>0</v>
      </c>
      <c r="H999">
        <f t="shared" si="60"/>
        <v>98422.374166399211</v>
      </c>
      <c r="I999">
        <f t="shared" si="61"/>
        <v>-2714.3741663992114</v>
      </c>
      <c r="J999">
        <f t="shared" si="62"/>
        <v>7367827.1152154133</v>
      </c>
      <c r="K999">
        <f t="shared" si="63"/>
        <v>9686963736.5506878</v>
      </c>
    </row>
    <row r="1000" spans="1:11">
      <c r="A1000">
        <v>249250</v>
      </c>
      <c r="B1000">
        <v>2604</v>
      </c>
      <c r="C1000">
        <v>2.5</v>
      </c>
      <c r="D1000">
        <v>4</v>
      </c>
      <c r="E1000">
        <v>0.27</v>
      </c>
      <c r="F1000">
        <v>1</v>
      </c>
      <c r="G1000">
        <v>1</v>
      </c>
      <c r="H1000">
        <f t="shared" si="60"/>
        <v>231940.03250932627</v>
      </c>
      <c r="I1000">
        <f t="shared" si="61"/>
        <v>17309.967490673735</v>
      </c>
      <c r="J1000">
        <f t="shared" si="62"/>
        <v>299634974.52818155</v>
      </c>
      <c r="K1000">
        <f t="shared" si="63"/>
        <v>53796178680.427322</v>
      </c>
    </row>
    <row r="1001" spans="1:11">
      <c r="A1001">
        <v>157055</v>
      </c>
      <c r="B1001">
        <v>1836</v>
      </c>
      <c r="C1001">
        <v>1.5</v>
      </c>
      <c r="D1001">
        <v>4</v>
      </c>
      <c r="E1001">
        <v>0.36</v>
      </c>
      <c r="F1001">
        <v>106</v>
      </c>
      <c r="G1001">
        <v>1</v>
      </c>
      <c r="H1001">
        <f t="shared" si="60"/>
        <v>141416.99509941207</v>
      </c>
      <c r="I1001">
        <f t="shared" si="61"/>
        <v>15638.004900587926</v>
      </c>
      <c r="J1001">
        <f t="shared" si="62"/>
        <v>244547197.270812</v>
      </c>
      <c r="K1001">
        <f t="shared" si="63"/>
        <v>19998766502.94714</v>
      </c>
    </row>
    <row r="1002" spans="1:11">
      <c r="A1002">
        <v>102287</v>
      </c>
      <c r="B1002">
        <v>882</v>
      </c>
      <c r="C1002">
        <v>1.5</v>
      </c>
      <c r="D1002">
        <v>3</v>
      </c>
      <c r="E1002">
        <v>0.18</v>
      </c>
      <c r="F1002">
        <v>71</v>
      </c>
      <c r="G1002">
        <v>0</v>
      </c>
      <c r="H1002">
        <f t="shared" si="60"/>
        <v>80134.201556837157</v>
      </c>
      <c r="I1002">
        <f t="shared" si="61"/>
        <v>22152.798443162843</v>
      </c>
      <c r="J1002">
        <f t="shared" si="62"/>
        <v>490746478.86339808</v>
      </c>
      <c r="K1002">
        <f t="shared" si="63"/>
        <v>6421490259.151803</v>
      </c>
    </row>
    <row r="1003" spans="1:11">
      <c r="A1003">
        <v>178851</v>
      </c>
      <c r="B1003">
        <v>2002</v>
      </c>
      <c r="C1003">
        <v>2.5</v>
      </c>
      <c r="D1003">
        <v>4</v>
      </c>
      <c r="E1003">
        <v>1.03</v>
      </c>
      <c r="F1003">
        <v>14</v>
      </c>
      <c r="G1003">
        <v>1</v>
      </c>
      <c r="H1003">
        <f t="shared" si="60"/>
        <v>190203.06101251388</v>
      </c>
      <c r="I1003">
        <f t="shared" si="61"/>
        <v>-11352.061012513877</v>
      </c>
      <c r="J1003">
        <f t="shared" si="62"/>
        <v>128869289.2318376</v>
      </c>
      <c r="K1003">
        <f t="shared" si="63"/>
        <v>36177204418.530075</v>
      </c>
    </row>
    <row r="1004" spans="1:11">
      <c r="A1004">
        <v>95708</v>
      </c>
      <c r="B1004">
        <v>912</v>
      </c>
      <c r="C1004">
        <v>1.5</v>
      </c>
      <c r="D1004">
        <v>2</v>
      </c>
      <c r="E1004">
        <v>0.16</v>
      </c>
      <c r="F1004">
        <v>20</v>
      </c>
      <c r="G1004">
        <v>0</v>
      </c>
      <c r="H1004">
        <f t="shared" si="60"/>
        <v>98422.374166399211</v>
      </c>
      <c r="I1004">
        <f t="shared" si="61"/>
        <v>-2714.3741663992114</v>
      </c>
      <c r="J1004">
        <f t="shared" si="62"/>
        <v>7367827.1152154133</v>
      </c>
      <c r="K1004">
        <f t="shared" si="63"/>
        <v>9686963736.5506878</v>
      </c>
    </row>
    <row r="1005" spans="1:11">
      <c r="A1005">
        <v>135901</v>
      </c>
      <c r="B1005">
        <v>1508</v>
      </c>
      <c r="C1005">
        <v>1.5</v>
      </c>
      <c r="D1005">
        <v>3</v>
      </c>
      <c r="E1005">
        <v>0.34</v>
      </c>
      <c r="F1005">
        <v>21</v>
      </c>
      <c r="G1005">
        <v>0</v>
      </c>
      <c r="H1005">
        <f t="shared" si="60"/>
        <v>133062.55236084529</v>
      </c>
      <c r="I1005">
        <f t="shared" si="61"/>
        <v>2838.4476391547068</v>
      </c>
      <c r="J1005">
        <f t="shared" si="62"/>
        <v>8056785.0002229288</v>
      </c>
      <c r="K1005">
        <f t="shared" si="63"/>
        <v>17705642840.782696</v>
      </c>
    </row>
    <row r="1006" spans="1:11">
      <c r="A1006">
        <v>44873</v>
      </c>
      <c r="B1006">
        <v>882</v>
      </c>
      <c r="C1006">
        <v>1.5</v>
      </c>
      <c r="D1006">
        <v>3</v>
      </c>
      <c r="E1006">
        <v>0.18</v>
      </c>
      <c r="F1006">
        <v>71</v>
      </c>
      <c r="G1006">
        <v>0</v>
      </c>
      <c r="H1006">
        <f t="shared" si="60"/>
        <v>80134.201556837157</v>
      </c>
      <c r="I1006">
        <f t="shared" si="61"/>
        <v>-35261.201556837157</v>
      </c>
      <c r="J1006">
        <f t="shared" si="62"/>
        <v>1243352335.2318952</v>
      </c>
      <c r="K1006">
        <f t="shared" si="63"/>
        <v>6421490259.151803</v>
      </c>
    </row>
    <row r="1007" spans="1:11">
      <c r="A1007">
        <v>182056</v>
      </c>
      <c r="B1007">
        <v>2396</v>
      </c>
      <c r="C1007">
        <v>2.5</v>
      </c>
      <c r="D1007">
        <v>4</v>
      </c>
      <c r="E1007">
        <v>0.27</v>
      </c>
      <c r="F1007">
        <v>28</v>
      </c>
      <c r="G1007">
        <v>1</v>
      </c>
      <c r="H1007">
        <f t="shared" si="60"/>
        <v>212169.82653398093</v>
      </c>
      <c r="I1007">
        <f t="shared" si="61"/>
        <v>-30113.82653398093</v>
      </c>
      <c r="J1007">
        <f t="shared" si="62"/>
        <v>906842548.51869392</v>
      </c>
      <c r="K1007">
        <f t="shared" si="63"/>
        <v>45016035291.459557</v>
      </c>
    </row>
    <row r="1008" spans="1:11">
      <c r="A1008">
        <v>205070</v>
      </c>
      <c r="B1008">
        <v>2460</v>
      </c>
      <c r="C1008">
        <v>2.5</v>
      </c>
      <c r="D1008">
        <v>4</v>
      </c>
      <c r="E1008">
        <v>0.5</v>
      </c>
      <c r="F1008">
        <v>1</v>
      </c>
      <c r="G1008">
        <v>1</v>
      </c>
      <c r="H1008">
        <f t="shared" si="60"/>
        <v>222714.97399474101</v>
      </c>
      <c r="I1008">
        <f t="shared" si="61"/>
        <v>-17644.973994741013</v>
      </c>
      <c r="J1008">
        <f t="shared" si="62"/>
        <v>311345107.27508658</v>
      </c>
      <c r="K1008">
        <f t="shared" si="63"/>
        <v>49601959641.478165</v>
      </c>
    </row>
    <row r="1009" spans="1:11">
      <c r="A1009">
        <v>201928</v>
      </c>
      <c r="B1009">
        <v>2322</v>
      </c>
      <c r="C1009">
        <v>2.5</v>
      </c>
      <c r="D1009">
        <v>4</v>
      </c>
      <c r="E1009">
        <v>0.42</v>
      </c>
      <c r="F1009">
        <v>22</v>
      </c>
      <c r="G1009">
        <v>1</v>
      </c>
      <c r="H1009">
        <f t="shared" si="60"/>
        <v>208792.78606716101</v>
      </c>
      <c r="I1009">
        <f t="shared" si="61"/>
        <v>-6864.7860671610106</v>
      </c>
      <c r="J1009">
        <f t="shared" si="62"/>
        <v>47125287.747887932</v>
      </c>
      <c r="K1009">
        <f t="shared" si="63"/>
        <v>43594427513.687263</v>
      </c>
    </row>
    <row r="1010" spans="1:11">
      <c r="A1010">
        <v>108785</v>
      </c>
      <c r="B1010">
        <v>1480</v>
      </c>
      <c r="C1010">
        <v>1.5</v>
      </c>
      <c r="D1010">
        <v>3</v>
      </c>
      <c r="E1010">
        <v>7.0000000000000007E-2</v>
      </c>
      <c r="F1010">
        <v>22</v>
      </c>
      <c r="G1010">
        <v>0</v>
      </c>
      <c r="H1010">
        <f t="shared" si="60"/>
        <v>130536.13876625616</v>
      </c>
      <c r="I1010">
        <f t="shared" si="61"/>
        <v>-21751.138766256161</v>
      </c>
      <c r="J1010">
        <f t="shared" si="62"/>
        <v>473112037.62893158</v>
      </c>
      <c r="K1010">
        <f t="shared" si="63"/>
        <v>17039683524.003284</v>
      </c>
    </row>
    <row r="1011" spans="1:11">
      <c r="A1011">
        <v>270841</v>
      </c>
      <c r="B1011">
        <v>2306</v>
      </c>
      <c r="C1011">
        <v>2.5</v>
      </c>
      <c r="D1011">
        <v>3</v>
      </c>
      <c r="E1011">
        <v>0.79</v>
      </c>
      <c r="F1011">
        <v>1</v>
      </c>
      <c r="G1011">
        <v>1</v>
      </c>
      <c r="H1011">
        <f t="shared" si="60"/>
        <v>218092.72502320269</v>
      </c>
      <c r="I1011">
        <f t="shared" si="61"/>
        <v>52748.274976797315</v>
      </c>
      <c r="J1011">
        <f t="shared" si="62"/>
        <v>2782380513.0278215</v>
      </c>
      <c r="K1011">
        <f t="shared" si="63"/>
        <v>47564436708.046295</v>
      </c>
    </row>
    <row r="1012" spans="1:11">
      <c r="A1012">
        <v>185902</v>
      </c>
      <c r="B1012">
        <v>2756</v>
      </c>
      <c r="C1012">
        <v>2.5</v>
      </c>
      <c r="D1012">
        <v>4</v>
      </c>
      <c r="E1012">
        <v>0.39</v>
      </c>
      <c r="F1012">
        <v>33</v>
      </c>
      <c r="G1012">
        <v>1</v>
      </c>
      <c r="H1012">
        <f t="shared" si="60"/>
        <v>235274.5732181184</v>
      </c>
      <c r="I1012">
        <f t="shared" si="61"/>
        <v>-49372.573218118399</v>
      </c>
      <c r="J1012">
        <f t="shared" si="62"/>
        <v>2437650986.178462</v>
      </c>
      <c r="K1012">
        <f t="shared" si="63"/>
        <v>55354124802.967758</v>
      </c>
    </row>
    <row r="1013" spans="1:11">
      <c r="A1013">
        <v>150581</v>
      </c>
      <c r="B1013">
        <v>1664</v>
      </c>
      <c r="C1013">
        <v>2</v>
      </c>
      <c r="D1013">
        <v>3</v>
      </c>
      <c r="E1013">
        <v>0.49</v>
      </c>
      <c r="F1013">
        <v>33</v>
      </c>
      <c r="G1013">
        <v>1</v>
      </c>
      <c r="H1013">
        <f t="shared" si="60"/>
        <v>159547.94491909406</v>
      </c>
      <c r="I1013">
        <f t="shared" si="61"/>
        <v>-8966.944919094065</v>
      </c>
      <c r="J1013">
        <f t="shared" si="62"/>
        <v>80406101.182066873</v>
      </c>
      <c r="K1013">
        <f t="shared" si="63"/>
        <v>25455546727.906273</v>
      </c>
    </row>
    <row r="1014" spans="1:11">
      <c r="A1014">
        <v>285769</v>
      </c>
      <c r="B1014">
        <v>3125</v>
      </c>
      <c r="C1014">
        <v>2.5</v>
      </c>
      <c r="D1014">
        <v>4</v>
      </c>
      <c r="E1014">
        <v>0.53</v>
      </c>
      <c r="F1014">
        <v>3</v>
      </c>
      <c r="G1014">
        <v>1</v>
      </c>
      <c r="H1014">
        <f t="shared" si="60"/>
        <v>266663.41658894153</v>
      </c>
      <c r="I1014">
        <f t="shared" si="61"/>
        <v>19105.583411058469</v>
      </c>
      <c r="J1014">
        <f t="shared" si="62"/>
        <v>365023317.47691256</v>
      </c>
      <c r="K1014">
        <f t="shared" si="63"/>
        <v>71109377746.887375</v>
      </c>
    </row>
    <row r="1015" spans="1:11">
      <c r="A1015">
        <v>247125</v>
      </c>
      <c r="B1015">
        <v>2835</v>
      </c>
      <c r="C1015">
        <v>3</v>
      </c>
      <c r="D1015">
        <v>4</v>
      </c>
      <c r="E1015">
        <v>0.52</v>
      </c>
      <c r="F1015">
        <v>1</v>
      </c>
      <c r="G1015">
        <v>1</v>
      </c>
      <c r="H1015">
        <f t="shared" si="60"/>
        <v>256005.53534663239</v>
      </c>
      <c r="I1015">
        <f t="shared" si="61"/>
        <v>-8880.5353466323868</v>
      </c>
      <c r="J1015">
        <f t="shared" si="62"/>
        <v>78863908.042787209</v>
      </c>
      <c r="K1015">
        <f t="shared" si="63"/>
        <v>65538834128.115845</v>
      </c>
    </row>
    <row r="1016" spans="1:11">
      <c r="A1016">
        <v>203240</v>
      </c>
      <c r="B1016">
        <v>2464</v>
      </c>
      <c r="C1016">
        <v>2.5</v>
      </c>
      <c r="D1016">
        <v>4</v>
      </c>
      <c r="E1016">
        <v>0.57999999999999996</v>
      </c>
      <c r="F1016">
        <v>42</v>
      </c>
      <c r="G1016">
        <v>1</v>
      </c>
      <c r="H1016">
        <f t="shared" si="60"/>
        <v>214149.27478078363</v>
      </c>
      <c r="I1016">
        <f t="shared" si="61"/>
        <v>-10909.274780783628</v>
      </c>
      <c r="J1016">
        <f t="shared" si="62"/>
        <v>119012276.24264167</v>
      </c>
      <c r="K1016">
        <f t="shared" si="63"/>
        <v>45859911889.135574</v>
      </c>
    </row>
    <row r="1017" spans="1:11">
      <c r="A1017">
        <v>207751</v>
      </c>
      <c r="B1017">
        <v>2628</v>
      </c>
      <c r="C1017">
        <v>2.5</v>
      </c>
      <c r="D1017">
        <v>3</v>
      </c>
      <c r="E1017">
        <v>1</v>
      </c>
      <c r="F1017">
        <v>20</v>
      </c>
      <c r="G1017">
        <v>1</v>
      </c>
      <c r="H1017">
        <f t="shared" si="60"/>
        <v>235750.39243236504</v>
      </c>
      <c r="I1017">
        <f t="shared" si="61"/>
        <v>-27999.392432365043</v>
      </c>
      <c r="J1017">
        <f t="shared" si="62"/>
        <v>783965976.58158088</v>
      </c>
      <c r="K1017">
        <f t="shared" si="63"/>
        <v>55578247532.014122</v>
      </c>
    </row>
    <row r="1018" spans="1:11">
      <c r="A1018">
        <v>124939</v>
      </c>
      <c r="B1018">
        <v>1099</v>
      </c>
      <c r="C1018">
        <v>1</v>
      </c>
      <c r="D1018">
        <v>2</v>
      </c>
      <c r="E1018">
        <v>0.39</v>
      </c>
      <c r="F1018">
        <v>9</v>
      </c>
      <c r="G1018">
        <v>0</v>
      </c>
      <c r="H1018">
        <f t="shared" si="60"/>
        <v>105414.34556605805</v>
      </c>
      <c r="I1018">
        <f t="shared" si="61"/>
        <v>19524.654433941949</v>
      </c>
      <c r="J1018">
        <f t="shared" si="62"/>
        <v>381212130.76484901</v>
      </c>
      <c r="K1018">
        <f t="shared" si="63"/>
        <v>11112184251.120302</v>
      </c>
    </row>
    <row r="1019" spans="1:11">
      <c r="A1019">
        <v>80130</v>
      </c>
      <c r="B1019">
        <v>1225</v>
      </c>
      <c r="C1019">
        <v>1</v>
      </c>
      <c r="D1019">
        <v>3</v>
      </c>
      <c r="E1019">
        <v>0.24</v>
      </c>
      <c r="F1019">
        <v>48</v>
      </c>
      <c r="G1019">
        <v>1</v>
      </c>
      <c r="H1019">
        <f t="shared" si="60"/>
        <v>110079.5519963955</v>
      </c>
      <c r="I1019">
        <f t="shared" si="61"/>
        <v>-29949.551996395501</v>
      </c>
      <c r="J1019">
        <f t="shared" si="62"/>
        <v>896975664.78479779</v>
      </c>
      <c r="K1019">
        <f t="shared" si="63"/>
        <v>12117507767.72714</v>
      </c>
    </row>
    <row r="1020" spans="1:11">
      <c r="A1020">
        <v>227314</v>
      </c>
      <c r="B1020">
        <v>2764</v>
      </c>
      <c r="C1020">
        <v>2.5</v>
      </c>
      <c r="D1020">
        <v>4</v>
      </c>
      <c r="E1020">
        <v>7.0000000000000007E-2</v>
      </c>
      <c r="F1020">
        <v>1</v>
      </c>
      <c r="G1020">
        <v>1</v>
      </c>
      <c r="H1020">
        <f t="shared" si="60"/>
        <v>242280.83736834925</v>
      </c>
      <c r="I1020">
        <f t="shared" si="61"/>
        <v>-14966.837368349254</v>
      </c>
      <c r="J1020">
        <f t="shared" si="62"/>
        <v>224006220.8106156</v>
      </c>
      <c r="K1020">
        <f t="shared" si="63"/>
        <v>58700004155.908501</v>
      </c>
    </row>
    <row r="1021" spans="1:11">
      <c r="A1021">
        <v>199733</v>
      </c>
      <c r="B1021">
        <v>840</v>
      </c>
      <c r="C1021">
        <v>1</v>
      </c>
      <c r="D1021">
        <v>2</v>
      </c>
      <c r="E1021">
        <v>0.35</v>
      </c>
      <c r="F1021">
        <v>50</v>
      </c>
      <c r="G1021">
        <v>0</v>
      </c>
      <c r="H1021">
        <f t="shared" si="60"/>
        <v>79117.997284725687</v>
      </c>
      <c r="I1021">
        <f t="shared" si="61"/>
        <v>120615.00271527431</v>
      </c>
      <c r="J1021">
        <f t="shared" si="62"/>
        <v>14547978880.00563</v>
      </c>
      <c r="K1021">
        <f t="shared" si="63"/>
        <v>6259657494.3458614</v>
      </c>
    </row>
    <row r="1022" spans="1:11">
      <c r="A1022">
        <v>49564</v>
      </c>
      <c r="B1022">
        <v>1363</v>
      </c>
      <c r="C1022">
        <v>2</v>
      </c>
      <c r="D1022">
        <v>3</v>
      </c>
      <c r="E1022">
        <v>2.4</v>
      </c>
      <c r="F1022">
        <v>39</v>
      </c>
      <c r="G1022">
        <v>0</v>
      </c>
      <c r="H1022">
        <f t="shared" si="60"/>
        <v>131080.81065871075</v>
      </c>
      <c r="I1022">
        <f t="shared" si="61"/>
        <v>-81516.810658710747</v>
      </c>
      <c r="J1022">
        <f t="shared" si="62"/>
        <v>6644990419.9680977</v>
      </c>
      <c r="K1022">
        <f t="shared" si="63"/>
        <v>17182178922.944778</v>
      </c>
    </row>
    <row r="1023" spans="1:11">
      <c r="A1023">
        <v>106950</v>
      </c>
      <c r="B1023">
        <v>1472</v>
      </c>
      <c r="C1023">
        <v>1</v>
      </c>
      <c r="D1023">
        <v>3</v>
      </c>
      <c r="E1023">
        <v>0.93</v>
      </c>
      <c r="F1023">
        <v>28</v>
      </c>
      <c r="G1023">
        <v>1</v>
      </c>
      <c r="H1023">
        <f t="shared" si="60"/>
        <v>132046.66516563311</v>
      </c>
      <c r="I1023">
        <f t="shared" si="61"/>
        <v>-25096.665165633109</v>
      </c>
      <c r="J1023">
        <f t="shared" si="62"/>
        <v>629842602.43590236</v>
      </c>
      <c r="K1023">
        <f t="shared" si="63"/>
        <v>17436321781.364822</v>
      </c>
    </row>
    <row r="1024" spans="1:11">
      <c r="A1024">
        <v>158338</v>
      </c>
      <c r="B1024">
        <v>1836</v>
      </c>
      <c r="C1024">
        <v>2.5</v>
      </c>
      <c r="D1024">
        <v>3</v>
      </c>
      <c r="E1024">
        <v>1</v>
      </c>
      <c r="F1024">
        <v>15</v>
      </c>
      <c r="G1024">
        <v>1</v>
      </c>
      <c r="H1024">
        <f t="shared" si="60"/>
        <v>184039.4794171674</v>
      </c>
      <c r="I1024">
        <f t="shared" si="61"/>
        <v>-25701.4794171674</v>
      </c>
      <c r="J1024">
        <f t="shared" si="62"/>
        <v>660566044.23107958</v>
      </c>
      <c r="K1024">
        <f t="shared" si="63"/>
        <v>33870529984.141983</v>
      </c>
    </row>
    <row r="1025" spans="1:11">
      <c r="A1025">
        <v>169876</v>
      </c>
      <c r="B1025">
        <v>1774</v>
      </c>
      <c r="C1025">
        <v>2.5</v>
      </c>
      <c r="D1025">
        <v>3</v>
      </c>
      <c r="E1025">
        <v>0.36</v>
      </c>
      <c r="F1025">
        <v>1</v>
      </c>
      <c r="G1025">
        <v>1</v>
      </c>
      <c r="H1025">
        <f t="shared" si="60"/>
        <v>181921.06656502429</v>
      </c>
      <c r="I1025">
        <f t="shared" si="61"/>
        <v>-12045.066565024288</v>
      </c>
      <c r="J1025">
        <f t="shared" si="62"/>
        <v>145083628.555866</v>
      </c>
      <c r="K1025">
        <f t="shared" si="63"/>
        <v>33095274460.155998</v>
      </c>
    </row>
    <row r="1026" spans="1:11">
      <c r="A1026">
        <v>147440</v>
      </c>
      <c r="B1026">
        <v>1590</v>
      </c>
      <c r="C1026">
        <v>2.5</v>
      </c>
      <c r="D1026">
        <v>3</v>
      </c>
      <c r="E1026">
        <v>0.42</v>
      </c>
      <c r="F1026">
        <v>3</v>
      </c>
      <c r="G1026">
        <v>0</v>
      </c>
      <c r="H1026">
        <f t="shared" si="60"/>
        <v>159107.32575698025</v>
      </c>
      <c r="I1026">
        <f t="shared" si="61"/>
        <v>-11667.325756980252</v>
      </c>
      <c r="J1026">
        <f t="shared" si="62"/>
        <v>136126490.31949481</v>
      </c>
      <c r="K1026">
        <f t="shared" si="63"/>
        <v>25315141109.53783</v>
      </c>
    </row>
    <row r="1027" spans="1:11">
      <c r="A1027">
        <v>208339</v>
      </c>
      <c r="B1027">
        <v>2109</v>
      </c>
      <c r="C1027">
        <v>2.5</v>
      </c>
      <c r="D1027">
        <v>2</v>
      </c>
      <c r="E1027">
        <v>0.26</v>
      </c>
      <c r="F1027">
        <v>1</v>
      </c>
      <c r="G1027">
        <v>0</v>
      </c>
      <c r="H1027">
        <f t="shared" ref="H1027:H1048" si="64">B1027*$N$20+C1027*$N$21+D1027*$N$22+E1027*$N$23+F1027*$N$24+G1027*$N$25+$N$19</f>
        <v>199057.34458113505</v>
      </c>
      <c r="I1027">
        <f t="shared" ref="I1027:I1048" si="65">A1027-H1027</f>
        <v>9281.6554188649461</v>
      </c>
      <c r="J1027">
        <f t="shared" ref="J1027:J1048" si="66">I1027^2</f>
        <v>86149127.31454502</v>
      </c>
      <c r="K1027">
        <f t="shared" ref="K1027:K1049" si="67">H1027^2</f>
        <v>39623826431.692734</v>
      </c>
    </row>
    <row r="1028" spans="1:11">
      <c r="A1028">
        <v>148496</v>
      </c>
      <c r="B1028">
        <v>1470</v>
      </c>
      <c r="C1028">
        <v>1.5</v>
      </c>
      <c r="D1028">
        <v>3</v>
      </c>
      <c r="E1028">
        <v>0.35</v>
      </c>
      <c r="F1028">
        <v>12</v>
      </c>
      <c r="G1028">
        <v>0</v>
      </c>
      <c r="H1028">
        <f t="shared" si="64"/>
        <v>132512.86087766939</v>
      </c>
      <c r="I1028">
        <f t="shared" si="65"/>
        <v>15983.139122330613</v>
      </c>
      <c r="J1028">
        <f t="shared" si="66"/>
        <v>255460736.20377538</v>
      </c>
      <c r="K1028">
        <f t="shared" si="67"/>
        <v>17559658297.984562</v>
      </c>
    </row>
    <row r="1029" spans="1:11">
      <c r="A1029">
        <v>197956</v>
      </c>
      <c r="B1029">
        <v>2314</v>
      </c>
      <c r="C1029">
        <v>2.5</v>
      </c>
      <c r="D1029">
        <v>4</v>
      </c>
      <c r="E1029">
        <v>0.01</v>
      </c>
      <c r="F1029">
        <v>1</v>
      </c>
      <c r="G1029">
        <v>1</v>
      </c>
      <c r="H1029">
        <f t="shared" si="64"/>
        <v>212180.58376358036</v>
      </c>
      <c r="I1029">
        <f t="shared" si="65"/>
        <v>-14224.583763580362</v>
      </c>
      <c r="J1029">
        <f t="shared" si="66"/>
        <v>202338783.24711406</v>
      </c>
      <c r="K1029">
        <f t="shared" si="67"/>
        <v>45020600126.253746</v>
      </c>
    </row>
    <row r="1030" spans="1:11">
      <c r="A1030">
        <v>67951</v>
      </c>
      <c r="B1030">
        <v>1040</v>
      </c>
      <c r="C1030">
        <v>1</v>
      </c>
      <c r="D1030">
        <v>2</v>
      </c>
      <c r="E1030">
        <v>0.17</v>
      </c>
      <c r="F1030">
        <v>19</v>
      </c>
      <c r="G1030">
        <v>0</v>
      </c>
      <c r="H1030">
        <f t="shared" si="64"/>
        <v>98935.276783460009</v>
      </c>
      <c r="I1030">
        <f t="shared" si="65"/>
        <v>-30984.276783460009</v>
      </c>
      <c r="J1030">
        <f t="shared" si="66"/>
        <v>960025407.79405892</v>
      </c>
      <c r="K1030">
        <f t="shared" si="67"/>
        <v>9788188992.219841</v>
      </c>
    </row>
    <row r="1031" spans="1:11">
      <c r="A1031">
        <v>121798</v>
      </c>
      <c r="B1031">
        <v>1308</v>
      </c>
      <c r="C1031">
        <v>1</v>
      </c>
      <c r="D1031">
        <v>3</v>
      </c>
      <c r="E1031">
        <v>0.46</v>
      </c>
      <c r="F1031">
        <v>29</v>
      </c>
      <c r="G1031">
        <v>0</v>
      </c>
      <c r="H1031">
        <f t="shared" si="64"/>
        <v>109919.31080095246</v>
      </c>
      <c r="I1031">
        <f t="shared" si="65"/>
        <v>11878.689199047541</v>
      </c>
      <c r="J1031">
        <f t="shared" si="66"/>
        <v>141103257.08756873</v>
      </c>
      <c r="K1031">
        <f t="shared" si="67"/>
        <v>12082254886.956385</v>
      </c>
    </row>
    <row r="1032" spans="1:11">
      <c r="A1032">
        <v>242955</v>
      </c>
      <c r="B1032">
        <v>1954</v>
      </c>
      <c r="C1032">
        <v>1.5</v>
      </c>
      <c r="D1032">
        <v>2</v>
      </c>
      <c r="E1032">
        <v>0.22</v>
      </c>
      <c r="F1032">
        <v>66</v>
      </c>
      <c r="G1032">
        <v>1</v>
      </c>
      <c r="H1032">
        <f t="shared" si="64"/>
        <v>168143.08341172576</v>
      </c>
      <c r="I1032">
        <f t="shared" si="65"/>
        <v>74811.916588274238</v>
      </c>
      <c r="J1032">
        <f t="shared" si="66"/>
        <v>5596822863.6109018</v>
      </c>
      <c r="K1032">
        <f t="shared" si="67"/>
        <v>28272096499.202568</v>
      </c>
    </row>
    <row r="1033" spans="1:11">
      <c r="A1033">
        <v>217314</v>
      </c>
      <c r="B1033">
        <v>2498</v>
      </c>
      <c r="C1033">
        <v>2.5</v>
      </c>
      <c r="D1033">
        <v>4</v>
      </c>
      <c r="E1033">
        <v>0.3</v>
      </c>
      <c r="F1033">
        <v>14</v>
      </c>
      <c r="G1033">
        <v>1</v>
      </c>
      <c r="H1033">
        <f t="shared" si="64"/>
        <v>222079.89118670719</v>
      </c>
      <c r="I1033">
        <f t="shared" si="65"/>
        <v>-4765.8911867071874</v>
      </c>
      <c r="J1033">
        <f t="shared" si="66"/>
        <v>22713718.803533245</v>
      </c>
      <c r="K1033">
        <f t="shared" si="67"/>
        <v>49319478069.499702</v>
      </c>
    </row>
    <row r="1034" spans="1:11">
      <c r="A1034">
        <v>141029</v>
      </c>
      <c r="B1034">
        <v>1874</v>
      </c>
      <c r="C1034">
        <v>2.5</v>
      </c>
      <c r="D1034">
        <v>3</v>
      </c>
      <c r="E1034">
        <v>0.54</v>
      </c>
      <c r="F1034">
        <v>31</v>
      </c>
      <c r="G1034">
        <v>1</v>
      </c>
      <c r="H1034">
        <f t="shared" si="64"/>
        <v>182323.90112316789</v>
      </c>
      <c r="I1034">
        <f t="shared" si="65"/>
        <v>-41294.901123167889</v>
      </c>
      <c r="J1034">
        <f t="shared" si="66"/>
        <v>1705268858.7722125</v>
      </c>
      <c r="K1034">
        <f t="shared" si="67"/>
        <v>33242004920.770702</v>
      </c>
    </row>
    <row r="1035" spans="1:11">
      <c r="A1035">
        <v>318121</v>
      </c>
      <c r="B1035">
        <v>2892</v>
      </c>
      <c r="C1035">
        <v>3.5</v>
      </c>
      <c r="D1035">
        <v>4</v>
      </c>
      <c r="E1035">
        <v>7.76</v>
      </c>
      <c r="F1035">
        <v>1</v>
      </c>
      <c r="G1035">
        <v>1</v>
      </c>
      <c r="H1035">
        <f t="shared" si="64"/>
        <v>279887.05343838094</v>
      </c>
      <c r="I1035">
        <f t="shared" si="65"/>
        <v>38233.946561619057</v>
      </c>
      <c r="J1035">
        <f t="shared" si="66"/>
        <v>1461834669.6767418</v>
      </c>
      <c r="K1035">
        <f t="shared" si="67"/>
        <v>78336762682.419113</v>
      </c>
    </row>
    <row r="1036" spans="1:11">
      <c r="A1036">
        <v>153850</v>
      </c>
      <c r="B1036">
        <v>2400</v>
      </c>
      <c r="C1036">
        <v>2</v>
      </c>
      <c r="D1036">
        <v>3</v>
      </c>
      <c r="E1036">
        <v>2.2599999999999998</v>
      </c>
      <c r="F1036">
        <v>26</v>
      </c>
      <c r="G1036">
        <v>0</v>
      </c>
      <c r="H1036">
        <f t="shared" si="64"/>
        <v>202832.61822340512</v>
      </c>
      <c r="I1036">
        <f t="shared" si="65"/>
        <v>-48982.618223405123</v>
      </c>
      <c r="J1036">
        <f t="shared" si="66"/>
        <v>2399296888.0198598</v>
      </c>
      <c r="K1036">
        <f t="shared" si="67"/>
        <v>41141071015.361618</v>
      </c>
    </row>
    <row r="1037" spans="1:11">
      <c r="A1037">
        <v>88092</v>
      </c>
      <c r="B1037">
        <v>1572</v>
      </c>
      <c r="C1037">
        <v>1.5</v>
      </c>
      <c r="D1037">
        <v>4</v>
      </c>
      <c r="E1037">
        <v>0.06</v>
      </c>
      <c r="F1037">
        <v>50</v>
      </c>
      <c r="G1037">
        <v>1</v>
      </c>
      <c r="H1037">
        <f t="shared" si="64"/>
        <v>135567.89366732651</v>
      </c>
      <c r="I1037">
        <f t="shared" si="65"/>
        <v>-47475.893667326513</v>
      </c>
      <c r="J1037">
        <f t="shared" si="66"/>
        <v>2253960479.5112939</v>
      </c>
      <c r="K1037">
        <f t="shared" si="67"/>
        <v>18378653793.39555</v>
      </c>
    </row>
    <row r="1038" spans="1:11">
      <c r="A1038">
        <v>124939</v>
      </c>
      <c r="B1038">
        <v>1678</v>
      </c>
      <c r="C1038">
        <v>2.5</v>
      </c>
      <c r="D1038">
        <v>3</v>
      </c>
      <c r="E1038">
        <v>0.27</v>
      </c>
      <c r="F1038">
        <v>1</v>
      </c>
      <c r="G1038">
        <v>1</v>
      </c>
      <c r="H1038">
        <f t="shared" si="64"/>
        <v>175373.58704376148</v>
      </c>
      <c r="I1038">
        <f t="shared" si="65"/>
        <v>-50434.587043761479</v>
      </c>
      <c r="J1038">
        <f t="shared" si="66"/>
        <v>2543647570.2747531</v>
      </c>
      <c r="K1038">
        <f t="shared" si="67"/>
        <v>30755895032.595783</v>
      </c>
    </row>
    <row r="1039" spans="1:11">
      <c r="A1039">
        <v>107973</v>
      </c>
      <c r="B1039">
        <v>1388</v>
      </c>
      <c r="C1039">
        <v>1</v>
      </c>
      <c r="D1039">
        <v>3</v>
      </c>
      <c r="E1039">
        <v>0.23</v>
      </c>
      <c r="F1039">
        <v>60</v>
      </c>
      <c r="G1039">
        <v>0</v>
      </c>
      <c r="H1039">
        <f t="shared" si="64"/>
        <v>108100.44077526584</v>
      </c>
      <c r="I1039">
        <f t="shared" si="65"/>
        <v>-127.44077526584442</v>
      </c>
      <c r="J1039">
        <f t="shared" si="66"/>
        <v>16241.151200359463</v>
      </c>
      <c r="K1039">
        <f t="shared" si="67"/>
        <v>11685705295.806759</v>
      </c>
    </row>
    <row r="1040" spans="1:11">
      <c r="A1040">
        <v>119875</v>
      </c>
      <c r="B1040">
        <v>1512</v>
      </c>
      <c r="C1040">
        <v>1.5</v>
      </c>
      <c r="D1040">
        <v>4</v>
      </c>
      <c r="E1040">
        <v>1</v>
      </c>
      <c r="F1040">
        <v>61</v>
      </c>
      <c r="G1040">
        <v>1</v>
      </c>
      <c r="H1040">
        <f t="shared" si="64"/>
        <v>130698.19011872544</v>
      </c>
      <c r="I1040">
        <f t="shared" si="65"/>
        <v>-10823.190118725441</v>
      </c>
      <c r="J1040">
        <f t="shared" si="66"/>
        <v>117141444.34607601</v>
      </c>
      <c r="K1040">
        <f t="shared" si="67"/>
        <v>17082016900.310501</v>
      </c>
    </row>
    <row r="1041" spans="1:11">
      <c r="A1041">
        <v>66027</v>
      </c>
      <c r="B1041">
        <v>1653</v>
      </c>
      <c r="C1041">
        <v>2</v>
      </c>
      <c r="D1041">
        <v>3</v>
      </c>
      <c r="E1041">
        <v>0.48</v>
      </c>
      <c r="F1041">
        <v>79</v>
      </c>
      <c r="G1041">
        <v>0</v>
      </c>
      <c r="H1041">
        <f t="shared" si="64"/>
        <v>138535.18768456046</v>
      </c>
      <c r="I1041">
        <f t="shared" si="65"/>
        <v>-72508.187684560457</v>
      </c>
      <c r="J1041">
        <f t="shared" si="66"/>
        <v>5257437281.2994442</v>
      </c>
      <c r="K1041">
        <f t="shared" si="67"/>
        <v>19191998226.796391</v>
      </c>
    </row>
    <row r="1042" spans="1:11">
      <c r="A1042">
        <v>182649</v>
      </c>
      <c r="B1042">
        <v>1758</v>
      </c>
      <c r="C1042">
        <v>2.5</v>
      </c>
      <c r="D1042">
        <v>3</v>
      </c>
      <c r="E1042">
        <v>0.27</v>
      </c>
      <c r="F1042">
        <v>1</v>
      </c>
      <c r="G1042">
        <v>1</v>
      </c>
      <c r="H1042">
        <f t="shared" si="64"/>
        <v>180707.32119034391</v>
      </c>
      <c r="I1042">
        <f t="shared" si="65"/>
        <v>1941.6788096560922</v>
      </c>
      <c r="J1042">
        <f t="shared" si="66"/>
        <v>3770116.599867499</v>
      </c>
      <c r="K1042">
        <f t="shared" si="67"/>
        <v>32655135931.790115</v>
      </c>
    </row>
    <row r="1043" spans="1:11">
      <c r="A1043">
        <v>206480</v>
      </c>
      <c r="B1043">
        <v>2310</v>
      </c>
      <c r="C1043">
        <v>2.5</v>
      </c>
      <c r="D1043">
        <v>3</v>
      </c>
      <c r="E1043">
        <v>1</v>
      </c>
      <c r="F1043">
        <v>18</v>
      </c>
      <c r="G1043">
        <v>0</v>
      </c>
      <c r="H1043">
        <f t="shared" si="64"/>
        <v>204779.09192732777</v>
      </c>
      <c r="I1043">
        <f t="shared" si="65"/>
        <v>1700.9080726722314</v>
      </c>
      <c r="J1043">
        <f t="shared" si="66"/>
        <v>2893088.2716815649</v>
      </c>
      <c r="K1043">
        <f t="shared" si="67"/>
        <v>41934476490.580956</v>
      </c>
    </row>
    <row r="1044" spans="1:11">
      <c r="A1044">
        <v>107695</v>
      </c>
      <c r="B1044">
        <v>1802</v>
      </c>
      <c r="C1044">
        <v>2</v>
      </c>
      <c r="D1044">
        <v>4</v>
      </c>
      <c r="E1044">
        <v>0.97</v>
      </c>
      <c r="F1044">
        <v>56</v>
      </c>
      <c r="G1044">
        <v>1</v>
      </c>
      <c r="H1044">
        <f t="shared" si="64"/>
        <v>159333.04811730617</v>
      </c>
      <c r="I1044">
        <f t="shared" si="65"/>
        <v>-51638.048117306171</v>
      </c>
      <c r="J1044">
        <f t="shared" si="66"/>
        <v>2666488013.3652272</v>
      </c>
      <c r="K1044">
        <f t="shared" si="67"/>
        <v>25387020222.351803</v>
      </c>
    </row>
    <row r="1045" spans="1:11">
      <c r="A1045">
        <v>236737</v>
      </c>
      <c r="B1045">
        <v>3239</v>
      </c>
      <c r="C1045">
        <v>3.5</v>
      </c>
      <c r="D1045">
        <v>4</v>
      </c>
      <c r="E1045">
        <v>2.5</v>
      </c>
      <c r="F1045">
        <v>1</v>
      </c>
      <c r="G1045">
        <v>1</v>
      </c>
      <c r="H1045">
        <f t="shared" si="64"/>
        <v>294430.87698125059</v>
      </c>
      <c r="I1045">
        <f t="shared" si="65"/>
        <v>-57693.876981250593</v>
      </c>
      <c r="J1045">
        <f t="shared" si="66"/>
        <v>3328583441.127677</v>
      </c>
      <c r="K1045">
        <f t="shared" si="67"/>
        <v>86689541319.948318</v>
      </c>
    </row>
    <row r="1046" spans="1:11">
      <c r="A1046">
        <v>154829</v>
      </c>
      <c r="B1046">
        <v>1440</v>
      </c>
      <c r="C1046">
        <v>2</v>
      </c>
      <c r="D1046">
        <v>2</v>
      </c>
      <c r="E1046">
        <v>0.61</v>
      </c>
      <c r="F1046">
        <v>66</v>
      </c>
      <c r="G1046">
        <v>1</v>
      </c>
      <c r="H1046">
        <f t="shared" si="64"/>
        <v>142766.8514128821</v>
      </c>
      <c r="I1046">
        <f t="shared" si="65"/>
        <v>12062.148587117903</v>
      </c>
      <c r="J1046">
        <f t="shared" si="66"/>
        <v>145495428.53771043</v>
      </c>
      <c r="K1046">
        <f t="shared" si="67"/>
        <v>20382373862.347954</v>
      </c>
    </row>
    <row r="1047" spans="1:11">
      <c r="A1047">
        <v>179492</v>
      </c>
      <c r="B1047">
        <v>2030</v>
      </c>
      <c r="C1047">
        <v>2.5</v>
      </c>
      <c r="D1047">
        <v>3</v>
      </c>
      <c r="E1047">
        <v>1</v>
      </c>
      <c r="F1047">
        <v>3</v>
      </c>
      <c r="G1047">
        <v>1</v>
      </c>
      <c r="H1047">
        <f t="shared" si="64"/>
        <v>199597.11680895471</v>
      </c>
      <c r="I1047">
        <f t="shared" si="65"/>
        <v>-20105.116808954714</v>
      </c>
      <c r="J1047">
        <f t="shared" si="66"/>
        <v>404215721.90171337</v>
      </c>
      <c r="K1047">
        <f t="shared" si="67"/>
        <v>39839009038.44751</v>
      </c>
    </row>
    <row r="1048" spans="1:11">
      <c r="A1048">
        <v>189108</v>
      </c>
      <c r="B1048">
        <v>2097</v>
      </c>
      <c r="C1048">
        <v>2.5</v>
      </c>
      <c r="D1048">
        <v>3</v>
      </c>
      <c r="E1048">
        <v>1.93</v>
      </c>
      <c r="F1048">
        <v>10</v>
      </c>
      <c r="G1048">
        <v>1</v>
      </c>
      <c r="H1048">
        <f t="shared" si="64"/>
        <v>204052.82707512117</v>
      </c>
      <c r="I1048">
        <f t="shared" si="65"/>
        <v>-14944.827075121168</v>
      </c>
      <c r="J1048">
        <f t="shared" si="66"/>
        <v>223347856.30527472</v>
      </c>
      <c r="K1048">
        <f t="shared" si="67"/>
        <v>41637556237.349304</v>
      </c>
    </row>
    <row r="1049" spans="1:11">
      <c r="J1049">
        <f>SUM(J2:J1048)</f>
        <v>1690896236075.4634</v>
      </c>
      <c r="K1049">
        <f>SUM(K2:K1048)</f>
        <v>31209150388221.547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houseprices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2018-03-03T07:10:05Z</dcterms:created>
  <dcterms:modified xsi:type="dcterms:W3CDTF">2018-03-03T07:10:06Z</dcterms:modified>
</cp:coreProperties>
</file>