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95" activeTab="8"/>
  </bookViews>
  <sheets>
    <sheet name="Seq 1 &amp; 2" sheetId="1" r:id="rId1"/>
    <sheet name="Seq 3" sheetId="3" r:id="rId2"/>
    <sheet name="Seq 4" sheetId="2" r:id="rId3"/>
    <sheet name="Seq 5" sheetId="4" r:id="rId4"/>
    <sheet name="Seq 6" sheetId="5" r:id="rId5"/>
    <sheet name="Seq 7" sheetId="6" r:id="rId6"/>
    <sheet name="KevFile" sheetId="7" r:id="rId7"/>
    <sheet name="SeqSort1" sheetId="9" r:id="rId8"/>
    <sheet name="SeqSort2" sheetId="10" r:id="rId9"/>
  </sheets>
  <calcPr calcId="125725"/>
</workbook>
</file>

<file path=xl/calcChain.xml><?xml version="1.0" encoding="utf-8"?>
<calcChain xmlns="http://schemas.openxmlformats.org/spreadsheetml/2006/main">
  <c r="M4" i="5"/>
  <c r="M5"/>
  <c r="M6"/>
  <c r="M7"/>
  <c r="M8"/>
  <c r="M9"/>
  <c r="M10"/>
  <c r="M11"/>
  <c r="M12"/>
  <c r="M13"/>
  <c r="M14"/>
  <c r="M15"/>
  <c r="M16"/>
  <c r="M17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3"/>
  <c r="M4" i="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9"/>
  <c r="M70"/>
  <c r="M71"/>
  <c r="M72"/>
  <c r="M73"/>
  <c r="M74"/>
  <c r="M3"/>
  <c r="M4" i="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3"/>
  <c r="M4" i="3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4"/>
  <c r="M35"/>
  <c r="M36"/>
  <c r="M37"/>
  <c r="M38"/>
  <c r="M39"/>
  <c r="M40"/>
  <c r="M41"/>
  <c r="M42"/>
  <c r="M43"/>
  <c r="M44"/>
  <c r="M45"/>
  <c r="M46"/>
  <c r="M47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3"/>
  <c r="M4" i="1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1"/>
  <c r="M82"/>
  <c r="M83"/>
  <c r="M84"/>
  <c r="M85"/>
  <c r="M86"/>
  <c r="M3"/>
  <c r="K53" i="6"/>
  <c r="K52"/>
  <c r="K51"/>
  <c r="K50"/>
  <c r="K49"/>
  <c r="K48"/>
  <c r="K47"/>
  <c r="K45"/>
  <c r="K44"/>
  <c r="K43"/>
  <c r="K42"/>
  <c r="K41"/>
  <c r="K40"/>
  <c r="K39"/>
  <c r="K38"/>
  <c r="K37"/>
  <c r="K36"/>
  <c r="K35"/>
  <c r="K34"/>
  <c r="K32"/>
  <c r="K30"/>
  <c r="K29"/>
  <c r="K26" l="1"/>
  <c r="K25"/>
  <c r="K23"/>
  <c r="K22"/>
  <c r="K21"/>
  <c r="K20"/>
  <c r="K18"/>
  <c r="K17"/>
  <c r="K16"/>
  <c r="K15"/>
  <c r="K13"/>
  <c r="K12"/>
  <c r="K11"/>
  <c r="K10"/>
  <c r="K9"/>
  <c r="K8"/>
  <c r="K7"/>
  <c r="K6"/>
  <c r="K5"/>
  <c r="K4"/>
  <c r="K3"/>
</calcChain>
</file>

<file path=xl/comments1.xml><?xml version="1.0" encoding="utf-8"?>
<comments xmlns="http://schemas.openxmlformats.org/spreadsheetml/2006/main">
  <authors>
    <author>nmahlberg</author>
    <author>Nadilein Mahlberg</author>
    <author>PHAST user</author>
  </authors>
  <commentList>
    <comment ref="D5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J7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D14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I17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D19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E24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K38" authorId="1">
      <text>
        <r>
          <rPr>
            <b/>
            <sz val="8"/>
            <color indexed="81"/>
            <rFont val="Tahoma"/>
            <family val="2"/>
          </rPr>
          <t>Nadilein Mahlberg:</t>
        </r>
        <r>
          <rPr>
            <sz val="8"/>
            <color indexed="81"/>
            <rFont val="Tahoma"/>
            <family val="2"/>
          </rPr>
          <t xml:space="preserve">
Siblings were in the room and were distracting so this could have affected the quality of data for all trials.
</t>
        </r>
      </text>
    </comment>
    <comment ref="A46" authorId="2">
      <text>
        <r>
          <rPr>
            <b/>
            <sz val="8"/>
            <color indexed="81"/>
            <rFont val="Tahoma"/>
            <family val="2"/>
          </rPr>
          <t>PHAST user:</t>
        </r>
        <r>
          <rPr>
            <sz val="8"/>
            <color indexed="81"/>
            <rFont val="Tahoma"/>
            <family val="2"/>
          </rPr>
          <t xml:space="preserve">
Participant very small for chair and hyperactive.</t>
        </r>
      </text>
    </comment>
    <comment ref="D53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D54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Testing Comment: Went a little late.</t>
        </r>
      </text>
    </comment>
    <comment ref="D68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E69" authorId="0">
      <text>
        <r>
          <rPr>
            <b/>
            <sz val="8"/>
            <color indexed="81"/>
            <rFont val="Tahoma"/>
            <family val="2"/>
          </rPr>
          <t>nmahlberg:</t>
        </r>
        <r>
          <rPr>
            <sz val="8"/>
            <color indexed="81"/>
            <rFont val="Tahoma"/>
            <family val="2"/>
          </rPr>
          <t xml:space="preserve">
Validated.</t>
        </r>
      </text>
    </comment>
    <comment ref="K77" authorId="1">
      <text>
        <r>
          <rPr>
            <b/>
            <sz val="8"/>
            <color indexed="81"/>
            <rFont val="Tahoma"/>
            <family val="2"/>
          </rPr>
          <t>Nadilein Mahlberg:</t>
        </r>
        <r>
          <rPr>
            <sz val="8"/>
            <color indexed="81"/>
            <rFont val="Tahoma"/>
            <family val="2"/>
          </rPr>
          <t xml:space="preserve">
Child mentioned not their best.</t>
        </r>
      </text>
    </comment>
    <comment ref="D80" authorId="1">
      <text>
        <r>
          <rPr>
            <b/>
            <sz val="8"/>
            <color indexed="81"/>
            <rFont val="Tahoma"/>
            <family val="2"/>
          </rPr>
          <t>Nadilein Mahlberg:</t>
        </r>
        <r>
          <rPr>
            <sz val="8"/>
            <color indexed="81"/>
            <rFont val="Tahoma"/>
            <family val="2"/>
          </rPr>
          <t xml:space="preserve">
Did not complete second appointment.
</t>
        </r>
      </text>
    </comment>
    <comment ref="E80" authorId="1">
      <text>
        <r>
          <rPr>
            <b/>
            <sz val="8"/>
            <color indexed="81"/>
            <rFont val="Tahoma"/>
            <family val="2"/>
          </rPr>
          <t>Nadilein Mahlberg:</t>
        </r>
        <r>
          <rPr>
            <sz val="8"/>
            <color indexed="81"/>
            <rFont val="Tahoma"/>
            <family val="2"/>
          </rPr>
          <t xml:space="preserve">
Did not complete second appointment.
</t>
        </r>
      </text>
    </comment>
    <comment ref="F80" authorId="1">
      <text>
        <r>
          <rPr>
            <b/>
            <sz val="8"/>
            <color indexed="81"/>
            <rFont val="Tahoma"/>
            <family val="2"/>
          </rPr>
          <t>Nadilein Mahlberg:</t>
        </r>
        <r>
          <rPr>
            <sz val="8"/>
            <color indexed="81"/>
            <rFont val="Tahoma"/>
            <family val="2"/>
          </rPr>
          <t xml:space="preserve">
Did not complete second appointment.
</t>
        </r>
      </text>
    </comment>
    <comment ref="G80" authorId="1">
      <text>
        <r>
          <rPr>
            <b/>
            <sz val="8"/>
            <color indexed="81"/>
            <rFont val="Tahoma"/>
            <family val="2"/>
          </rPr>
          <t>Nadilein Mahlberg:</t>
        </r>
        <r>
          <rPr>
            <sz val="8"/>
            <color indexed="81"/>
            <rFont val="Tahoma"/>
            <family val="2"/>
          </rPr>
          <t xml:space="preserve">
Did not complete second appointment.
</t>
        </r>
      </text>
    </comment>
    <comment ref="H80" authorId="1">
      <text>
        <r>
          <rPr>
            <b/>
            <sz val="8"/>
            <color indexed="81"/>
            <rFont val="Tahoma"/>
            <family val="2"/>
          </rPr>
          <t>Nadilein Mahlberg:</t>
        </r>
        <r>
          <rPr>
            <sz val="8"/>
            <color indexed="81"/>
            <rFont val="Tahoma"/>
            <family val="2"/>
          </rPr>
          <t xml:space="preserve">
Did not complete second appointment.
</t>
        </r>
      </text>
    </comment>
    <comment ref="I80" authorId="1">
      <text>
        <r>
          <rPr>
            <b/>
            <sz val="8"/>
            <color indexed="81"/>
            <rFont val="Tahoma"/>
            <family val="2"/>
          </rPr>
          <t>Nadilein Mahlberg:</t>
        </r>
        <r>
          <rPr>
            <sz val="8"/>
            <color indexed="81"/>
            <rFont val="Tahoma"/>
            <family val="2"/>
          </rPr>
          <t xml:space="preserve">
Did not complete second appointment.
</t>
        </r>
      </text>
    </comment>
    <comment ref="J80" authorId="1">
      <text>
        <r>
          <rPr>
            <b/>
            <sz val="8"/>
            <color indexed="81"/>
            <rFont val="Tahoma"/>
            <family val="2"/>
          </rPr>
          <t>Nadilein Mahlberg:</t>
        </r>
        <r>
          <rPr>
            <sz val="8"/>
            <color indexed="81"/>
            <rFont val="Tahoma"/>
            <family val="2"/>
          </rPr>
          <t xml:space="preserve">
Did not complete second appointment.
</t>
        </r>
      </text>
    </comment>
    <comment ref="K80" authorId="1">
      <text>
        <r>
          <rPr>
            <b/>
            <sz val="8"/>
            <color indexed="81"/>
            <rFont val="Tahoma"/>
            <family val="2"/>
          </rPr>
          <t>Nadilein Mahlberg:</t>
        </r>
        <r>
          <rPr>
            <sz val="8"/>
            <color indexed="81"/>
            <rFont val="Tahoma"/>
            <family val="2"/>
          </rPr>
          <t xml:space="preserve">
Did not complete second appointment.
</t>
        </r>
      </text>
    </comment>
  </commentList>
</comments>
</file>

<file path=xl/comments2.xml><?xml version="1.0" encoding="utf-8"?>
<comments xmlns="http://schemas.openxmlformats.org/spreadsheetml/2006/main">
  <authors>
    <author>al06xb</author>
  </authors>
  <commentList>
    <comment ref="D1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changed scaling, so no trial 1</t>
        </r>
      </text>
    </comment>
    <comment ref="C2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ROM set for &gt;90deg. Felt pain in side of knee of isometric (bc pusing hard), but also isokinetic</t>
        </r>
      </text>
    </comment>
    <comment ref="H2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Biodex erased #'s, Glenn can get from EMG data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Biodex erased #'s, Glenn can get from EMG data</t>
        </r>
      </text>
    </comment>
    <comment ref="J2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Biodex erased #'s, Glenn can get from EMG data</t>
        </r>
      </text>
    </comment>
    <comment ref="K2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Biodex erased #'s, Glenn can get from EMG data</t>
        </r>
      </text>
    </comment>
    <comment ref="A2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puked before visit. Not sure if these are the best as he was not feeling well</t>
        </r>
      </text>
    </comment>
    <comment ref="K25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I have a 9th contraction = 57.1 Nm. Not sure which this is suppose to replace</t>
        </r>
      </text>
    </comment>
    <comment ref="I33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trial not good: used other foot to help</t>
        </r>
      </text>
    </comment>
    <comment ref="D37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Data did not save on biodex</t>
        </r>
      </text>
    </comment>
    <comment ref="E37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Data did not save on biodex</t>
        </r>
      </text>
    </comment>
    <comment ref="F37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Data did not save on biodex</t>
        </r>
      </text>
    </comment>
    <comment ref="G37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Data did not save on biodex</t>
        </r>
      </text>
    </comment>
    <comment ref="G38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Off scale
</t>
        </r>
      </text>
    </comment>
    <comment ref="A4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felt pain on side of knee during Iso MVC's of KE</t>
        </r>
      </text>
    </comment>
    <comment ref="K4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did not do last trial</t>
        </r>
      </text>
    </comment>
    <comment ref="A43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fidgety in chair: sketchy data</t>
        </r>
      </text>
    </comment>
    <comment ref="K4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off scale on EMG screen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Lifted off chair</t>
        </r>
      </text>
    </comment>
    <comment ref="G48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Lifted off chair</t>
        </r>
      </text>
    </comment>
    <comment ref="K49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check with biodex</t>
        </r>
      </text>
    </comment>
    <comment ref="F5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trial not good: improper form</t>
        </r>
      </text>
    </comment>
    <comment ref="I5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trial not good: improper form</t>
        </r>
      </text>
    </comment>
    <comment ref="K5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did not do trial</t>
        </r>
      </text>
    </comment>
    <comment ref="G5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5th trial: 127.7 Nm, not sure which trial 1-4 this is replacing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Trail not good</t>
        </r>
      </text>
    </comment>
    <comment ref="D7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trial not good.</t>
        </r>
      </text>
    </comment>
  </commentList>
</comments>
</file>

<file path=xl/comments3.xml><?xml version="1.0" encoding="utf-8"?>
<comments xmlns="http://schemas.openxmlformats.org/spreadsheetml/2006/main">
  <authors>
    <author>cg08to</author>
    <author>Nadilein</author>
  </authors>
  <commentList>
    <comment ref="B5" authorId="0">
      <text>
        <r>
          <rPr>
            <b/>
            <sz val="8"/>
            <color indexed="81"/>
            <rFont val="Tahoma"/>
            <family val="2"/>
          </rPr>
          <t>cg08to:</t>
        </r>
        <r>
          <rPr>
            <sz val="8"/>
            <color indexed="81"/>
            <rFont val="Tahoma"/>
            <family val="2"/>
          </rPr>
          <t xml:space="preserve">
values are from EMG: no recordings off the Biodex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cg08to:</t>
        </r>
        <r>
          <rPr>
            <sz val="8"/>
            <color indexed="81"/>
            <rFont val="Tahoma"/>
            <family val="2"/>
          </rPr>
          <t xml:space="preserve">
EMG not as clear due to placement of electrode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Nadilein:</t>
        </r>
        <r>
          <rPr>
            <sz val="9"/>
            <color indexed="81"/>
            <rFont val="Tahoma"/>
            <family val="2"/>
          </rPr>
          <t xml:space="preserve">
BF suggested not to use data as child premature and too small; BIODEX also not working properly
</t>
        </r>
      </text>
    </comment>
    <comment ref="E34" authorId="1">
      <text>
        <r>
          <rPr>
            <b/>
            <sz val="9"/>
            <color indexed="81"/>
            <rFont val="Tahoma"/>
            <family val="2"/>
          </rPr>
          <t>Nadilein:</t>
        </r>
        <r>
          <rPr>
            <sz val="9"/>
            <color indexed="81"/>
            <rFont val="Tahoma"/>
            <family val="2"/>
          </rPr>
          <t xml:space="preserve">
BF suggested not to use data as child premature and too small; BIODEX also not working properly
</t>
        </r>
      </text>
    </comment>
    <comment ref="F34" authorId="1">
      <text>
        <r>
          <rPr>
            <b/>
            <sz val="9"/>
            <color indexed="81"/>
            <rFont val="Tahoma"/>
            <family val="2"/>
          </rPr>
          <t>Nadilein:</t>
        </r>
        <r>
          <rPr>
            <sz val="9"/>
            <color indexed="81"/>
            <rFont val="Tahoma"/>
            <family val="2"/>
          </rPr>
          <t xml:space="preserve">
BF suggested not to use data as child premature and too small; BIODEX also not working properly
</t>
        </r>
      </text>
    </comment>
    <comment ref="G34" authorId="1">
      <text>
        <r>
          <rPr>
            <b/>
            <sz val="9"/>
            <color indexed="81"/>
            <rFont val="Tahoma"/>
            <family val="2"/>
          </rPr>
          <t>Nadilein:</t>
        </r>
        <r>
          <rPr>
            <sz val="9"/>
            <color indexed="81"/>
            <rFont val="Tahoma"/>
            <family val="2"/>
          </rPr>
          <t xml:space="preserve">
BF suggested not to use data as child premature and too small; BIODEX also not working properly
</t>
        </r>
      </text>
    </comment>
    <comment ref="H34" authorId="1">
      <text>
        <r>
          <rPr>
            <b/>
            <sz val="9"/>
            <color indexed="81"/>
            <rFont val="Tahoma"/>
            <family val="2"/>
          </rPr>
          <t>Nadilein:</t>
        </r>
        <r>
          <rPr>
            <sz val="9"/>
            <color indexed="81"/>
            <rFont val="Tahoma"/>
            <family val="2"/>
          </rPr>
          <t xml:space="preserve">
BF suggested not to use data as child premature and too small; BIODEX also not working properly
</t>
        </r>
      </text>
    </comment>
    <comment ref="I34" authorId="1">
      <text>
        <r>
          <rPr>
            <b/>
            <sz val="9"/>
            <color indexed="81"/>
            <rFont val="Tahoma"/>
            <family val="2"/>
          </rPr>
          <t>Nadilein:</t>
        </r>
        <r>
          <rPr>
            <sz val="9"/>
            <color indexed="81"/>
            <rFont val="Tahoma"/>
            <family val="2"/>
          </rPr>
          <t xml:space="preserve">
BF suggested not to use data as child premature and too small; BIODEX also not working properly
</t>
        </r>
      </text>
    </comment>
    <comment ref="J34" authorId="1">
      <text>
        <r>
          <rPr>
            <b/>
            <sz val="9"/>
            <color indexed="81"/>
            <rFont val="Tahoma"/>
            <family val="2"/>
          </rPr>
          <t>Nadilein:</t>
        </r>
        <r>
          <rPr>
            <sz val="9"/>
            <color indexed="81"/>
            <rFont val="Tahoma"/>
            <family val="2"/>
          </rPr>
          <t xml:space="preserve">
BF suggested not to use data as child premature and too small; BIODEX also not working properly
</t>
        </r>
      </text>
    </comment>
    <comment ref="K34" authorId="1">
      <text>
        <r>
          <rPr>
            <b/>
            <sz val="9"/>
            <color indexed="81"/>
            <rFont val="Tahoma"/>
            <family val="2"/>
          </rPr>
          <t>Nadilein:</t>
        </r>
        <r>
          <rPr>
            <sz val="9"/>
            <color indexed="81"/>
            <rFont val="Tahoma"/>
            <family val="2"/>
          </rPr>
          <t xml:space="preserve">
BF suggested not to use data as child premature and too small; BIODEX also not working properly
</t>
        </r>
      </text>
    </comment>
    <comment ref="E35" authorId="0">
      <text>
        <r>
          <rPr>
            <b/>
            <sz val="8"/>
            <color indexed="81"/>
            <rFont val="Tahoma"/>
            <family val="2"/>
          </rPr>
          <t>cg08to:</t>
        </r>
        <r>
          <rPr>
            <sz val="8"/>
            <color indexed="81"/>
            <rFont val="Tahoma"/>
            <family val="2"/>
          </rPr>
          <t xml:space="preserve">
electrode was off</t>
        </r>
      </text>
    </comment>
    <comment ref="B40" authorId="0">
      <text>
        <r>
          <rPr>
            <b/>
            <sz val="8"/>
            <color indexed="81"/>
            <rFont val="Tahoma"/>
            <family val="2"/>
          </rPr>
          <t>cg08to:</t>
        </r>
        <r>
          <rPr>
            <sz val="8"/>
            <color indexed="81"/>
            <rFont val="Tahoma"/>
            <family val="2"/>
          </rPr>
          <t xml:space="preserve">
wasn't siting on the chair properly; would lift bum off the seat</t>
        </r>
      </text>
    </comment>
    <comment ref="B47" authorId="0">
      <text>
        <r>
          <rPr>
            <b/>
            <sz val="8"/>
            <color indexed="81"/>
            <rFont val="Tahoma"/>
            <family val="2"/>
          </rPr>
          <t>cg08to:</t>
        </r>
        <r>
          <rPr>
            <sz val="8"/>
            <color indexed="81"/>
            <rFont val="Tahoma"/>
            <family val="2"/>
          </rPr>
          <t xml:space="preserve">
didn't seem to be going maximally</t>
        </r>
      </text>
    </comment>
    <comment ref="B67" authorId="0">
      <text>
        <r>
          <rPr>
            <b/>
            <sz val="8"/>
            <color indexed="81"/>
            <rFont val="Tahoma"/>
            <family val="2"/>
          </rPr>
          <t>cg08to:</t>
        </r>
        <r>
          <rPr>
            <sz val="8"/>
            <color indexed="81"/>
            <rFont val="Tahoma"/>
            <family val="2"/>
          </rPr>
          <t xml:space="preserve">
peak values need to come off EMG for leg due to Biodex program not being able to open</t>
        </r>
      </text>
    </comment>
    <comment ref="B68" authorId="0">
      <text>
        <r>
          <rPr>
            <b/>
            <sz val="8"/>
            <color indexed="81"/>
            <rFont val="Tahoma"/>
            <family val="2"/>
          </rPr>
          <t>cg08to:</t>
        </r>
        <r>
          <rPr>
            <sz val="8"/>
            <color indexed="81"/>
            <rFont val="Tahoma"/>
            <family val="2"/>
          </rPr>
          <t xml:space="preserve">
same as above. Biodex program was not running therefore values not given</t>
        </r>
      </text>
    </comment>
  </commentList>
</comments>
</file>

<file path=xl/comments4.xml><?xml version="1.0" encoding="utf-8"?>
<comments xmlns="http://schemas.openxmlformats.org/spreadsheetml/2006/main">
  <authors>
    <author>al06xb</author>
  </authors>
  <commentList>
    <comment ref="D18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 in contraction, not held for full 3seconds</t>
        </r>
      </text>
    </comment>
    <comment ref="E18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 in contraction, not held for full 3seconds</t>
        </r>
      </text>
    </comment>
    <comment ref="I18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 in contraction, not held for full 3seconds</t>
        </r>
      </text>
    </comment>
    <comment ref="J2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activity before contraction</t>
        </r>
      </text>
    </comment>
    <comment ref="K2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 in contraction</t>
        </r>
      </text>
    </comment>
    <comment ref="G22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A26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Knee was feeling sore, so not at full extension</t>
        </r>
      </text>
    </comment>
    <comment ref="K26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sensor fell off on last one. Score 176</t>
        </r>
      </text>
    </comment>
    <comment ref="A3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twin with 169. preemies.</t>
        </r>
      </text>
    </comment>
    <comment ref="I3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These values are correct. Checked biodex as well.</t>
        </r>
      </text>
    </comment>
    <comment ref="J3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These values are correct. Checked biodex as well.</t>
        </r>
      </text>
    </comment>
    <comment ref="A3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twin with 168. Born pre-mature</t>
        </r>
      </text>
    </comment>
    <comment ref="E4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get torque from EMG</t>
        </r>
      </text>
    </comment>
    <comment ref="G4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jerky contraction</t>
        </r>
      </text>
    </comment>
    <comment ref="D45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didn't seem to be trying on pre-isometric contractions</t>
        </r>
      </text>
    </comment>
    <comment ref="K52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contraction began early</t>
        </r>
      </text>
    </comment>
    <comment ref="K53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checked biodex, this is correct</t>
        </r>
      </text>
    </comment>
    <comment ref="D66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Trial 1-4: scaling @128
Trial 5-8: scaling @256</t>
        </r>
      </text>
    </comment>
    <comment ref="I66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this was the extra trial to replace bad one</t>
        </r>
      </text>
    </comment>
    <comment ref="J69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H7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was a little tired for these last 4 trials</t>
        </r>
      </text>
    </comment>
    <comment ref="E72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 in contraction</t>
        </r>
      </text>
    </comment>
    <comment ref="F72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 in contraction</t>
        </r>
      </text>
    </comment>
  </commentList>
</comments>
</file>

<file path=xl/comments5.xml><?xml version="1.0" encoding="utf-8"?>
<comments xmlns="http://schemas.openxmlformats.org/spreadsheetml/2006/main">
  <authors>
    <author>al06xb</author>
    <author>bp12kc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I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 xml:space="preserve">al06xb:
</t>
        </r>
        <r>
          <rPr>
            <sz val="8"/>
            <color indexed="81"/>
            <rFont val="Tahoma"/>
            <family val="2"/>
          </rPr>
          <t>slipped out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I6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B1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D1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not smooth torque development</t>
        </r>
      </text>
    </comment>
    <comment ref="G1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H1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not smooth torque</t>
        </r>
      </text>
    </comment>
    <comment ref="F11" authorId="1">
      <text>
        <r>
          <rPr>
            <b/>
            <sz val="8"/>
            <color indexed="81"/>
            <rFont val="Tahoma"/>
            <family val="2"/>
          </rPr>
          <t>bp12kc:</t>
        </r>
        <r>
          <rPr>
            <sz val="8"/>
            <color indexed="81"/>
            <rFont val="Tahoma"/>
            <family val="2"/>
          </rPr>
          <t xml:space="preserve">
get values off of EMG signla</t>
        </r>
      </text>
    </comment>
    <comment ref="G11" authorId="1">
      <text>
        <r>
          <rPr>
            <b/>
            <sz val="8"/>
            <color indexed="81"/>
            <rFont val="Tahoma"/>
            <family val="2"/>
          </rPr>
          <t>bp12kc:</t>
        </r>
        <r>
          <rPr>
            <sz val="8"/>
            <color indexed="81"/>
            <rFont val="Tahoma"/>
            <family val="2"/>
          </rPr>
          <t xml:space="preserve">
get values off of EMG signla</t>
        </r>
      </text>
    </comment>
    <comment ref="H11" authorId="1">
      <text>
        <r>
          <rPr>
            <b/>
            <sz val="8"/>
            <color indexed="81"/>
            <rFont val="Tahoma"/>
            <family val="2"/>
          </rPr>
          <t>bp12kc:</t>
        </r>
        <r>
          <rPr>
            <sz val="8"/>
            <color indexed="81"/>
            <rFont val="Tahoma"/>
            <family val="2"/>
          </rPr>
          <t xml:space="preserve">
get values off of EMG signla</t>
        </r>
      </text>
    </comment>
    <comment ref="I11" authorId="1">
      <text>
        <r>
          <rPr>
            <b/>
            <sz val="8"/>
            <color indexed="81"/>
            <rFont val="Tahoma"/>
            <family val="2"/>
          </rPr>
          <t>bp12kc:</t>
        </r>
        <r>
          <rPr>
            <sz val="8"/>
            <color indexed="81"/>
            <rFont val="Tahoma"/>
            <family val="2"/>
          </rPr>
          <t xml:space="preserve">
get values off of EMG signla</t>
        </r>
      </text>
    </comment>
    <comment ref="I12" authorId="1">
      <text>
        <r>
          <rPr>
            <b/>
            <sz val="8"/>
            <color indexed="81"/>
            <rFont val="Tahoma"/>
            <family val="2"/>
          </rPr>
          <t>bp12kc:</t>
        </r>
        <r>
          <rPr>
            <sz val="8"/>
            <color indexed="81"/>
            <rFont val="Tahoma"/>
            <family val="2"/>
          </rPr>
          <t xml:space="preserve">
no trial. Running out of time.</t>
        </r>
      </text>
    </comment>
    <comment ref="G1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lifted bum</t>
        </r>
      </text>
    </comment>
    <comment ref="C15" authorId="1">
      <text>
        <r>
          <rPr>
            <b/>
            <sz val="8"/>
            <color indexed="81"/>
            <rFont val="Tahoma"/>
            <family val="2"/>
          </rPr>
          <t>bp12kc: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D16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inconsistent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H16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I16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B19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C19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dip.
Not sure why it has two decimal places written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not smooth torque</t>
        </r>
      </text>
    </comment>
    <comment ref="F19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D2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E2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H2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I20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C2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knee pain, so stopped temporarlily. Get rest of values from EMG</t>
        </r>
      </text>
    </comment>
    <comment ref="B22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C22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E22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F22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G22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C2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E2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I2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B27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slight dip</t>
        </r>
      </text>
    </comment>
    <comment ref="D27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E27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I30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A3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values in same range as last year</t>
        </r>
      </text>
    </comment>
    <comment ref="F3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bum out of chair</t>
        </r>
      </text>
    </comment>
    <comment ref="F33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bum lift</t>
        </r>
      </text>
    </comment>
    <comment ref="A35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didn't try the best for isokinetic (tired…)</t>
        </r>
      </text>
    </comment>
    <comment ref="A38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values in same range as last year</t>
        </r>
      </text>
    </comment>
    <comment ref="A39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lower than last year</t>
        </r>
      </text>
    </comment>
    <comment ref="B39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C39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F40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A4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values did not pass highest last year. Within same range</t>
        </r>
      </text>
    </comment>
    <comment ref="A43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values within same range as last year</t>
        </r>
      </text>
    </comment>
    <comment ref="B43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push before pull</t>
        </r>
      </text>
    </comment>
    <comment ref="E43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G43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A4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last 2 contractions higher than last years values</t>
        </r>
      </text>
    </comment>
    <comment ref="G45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dip</t>
        </r>
      </text>
    </comment>
    <comment ref="E46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I46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bum lift</t>
        </r>
      </text>
    </comment>
    <comment ref="A47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values within same range as last year</t>
        </r>
      </text>
    </comment>
    <comment ref="D47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E47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F47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G47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A48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values within same range as last year. Last 2 higher than last year</t>
        </r>
      </text>
    </comment>
    <comment ref="F48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estimated by looked at Biodex bar graph. Had to restart program so look at how high bar went</t>
        </r>
      </text>
    </comment>
    <comment ref="G48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Estimated by looking at bar graph.
EMG signal cut out</t>
        </r>
      </text>
    </comment>
    <comment ref="H48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Estimated by looking at bar graph.
EMG signal cut out</t>
        </r>
      </text>
    </comment>
    <comment ref="I48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estimated by looked at Biodex bar graph. Had to restart program so look at how high bar went</t>
        </r>
      </text>
    </comment>
    <comment ref="D49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push early</t>
        </r>
      </text>
    </comment>
    <comment ref="F49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  <comment ref="G49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push early</t>
        </r>
      </text>
    </comment>
    <comment ref="H49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push early</t>
        </r>
      </text>
    </comment>
    <comment ref="I49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push early</t>
        </r>
      </text>
    </comment>
    <comment ref="B50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dip</t>
        </r>
      </text>
    </comment>
  </commentList>
</comments>
</file>

<file path=xl/comments6.xml><?xml version="1.0" encoding="utf-8"?>
<comments xmlns="http://schemas.openxmlformats.org/spreadsheetml/2006/main">
  <authors>
    <author>al06xb</author>
    <author>PHAST user</author>
  </authors>
  <commentList>
    <comment ref="A99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puked before visit. Not sure if these are the best as he was not feeling well</t>
        </r>
      </text>
    </comment>
    <comment ref="A127" authorId="1">
      <text>
        <r>
          <rPr>
            <b/>
            <sz val="8"/>
            <color indexed="81"/>
            <rFont val="Tahoma"/>
            <family val="2"/>
          </rPr>
          <t>PHAST user:</t>
        </r>
        <r>
          <rPr>
            <sz val="8"/>
            <color indexed="81"/>
            <rFont val="Tahoma"/>
            <family val="2"/>
          </rPr>
          <t xml:space="preserve">
Participant very small for chair and hyperactive.</t>
        </r>
      </text>
    </comment>
    <comment ref="A18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Knee was feeling sore, so not at full extension</t>
        </r>
      </text>
    </comment>
    <comment ref="A189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twin with 169. preemies.</t>
        </r>
      </text>
    </comment>
    <comment ref="A19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twin with 168. Born pre-mature</t>
        </r>
      </text>
    </comment>
    <comment ref="A235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felt pain on side of knee during Iso MVC's of KE</t>
        </r>
      </text>
    </comment>
    <comment ref="A246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fidgety in chair: sketchy data</t>
        </r>
      </text>
    </comment>
    <comment ref="A248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values in same range as last year</t>
        </r>
      </text>
    </comment>
    <comment ref="A281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didn't try the best for isokinetic (tired…)</t>
        </r>
      </text>
    </comment>
    <comment ref="A293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values in same range as last year</t>
        </r>
      </text>
    </comment>
    <comment ref="A297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lower than last year</t>
        </r>
      </text>
    </comment>
    <comment ref="A355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values did not pass highest last year. Within same range</t>
        </r>
      </text>
    </comment>
    <comment ref="A361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values within same range as last year</t>
        </r>
      </text>
    </comment>
    <comment ref="A364" authorId="0">
      <text>
        <r>
          <rPr>
            <b/>
            <sz val="8"/>
            <color indexed="81"/>
            <rFont val="Tahoma"/>
            <family val="2"/>
          </rPr>
          <t>al06xb:</t>
        </r>
        <r>
          <rPr>
            <sz val="8"/>
            <color indexed="81"/>
            <rFont val="Tahoma"/>
            <family val="2"/>
          </rPr>
          <t xml:space="preserve">
last 2 contractions higher than last years values</t>
        </r>
      </text>
    </comment>
    <comment ref="A377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values within same range as last year</t>
        </r>
      </text>
    </comment>
    <comment ref="A380" authorId="0">
      <text>
        <r>
          <rPr>
            <b/>
            <sz val="8"/>
            <color indexed="81"/>
            <rFont val="Tahoma"/>
            <charset val="1"/>
          </rPr>
          <t>al06xb:</t>
        </r>
        <r>
          <rPr>
            <sz val="8"/>
            <color indexed="81"/>
            <rFont val="Tahoma"/>
            <charset val="1"/>
          </rPr>
          <t xml:space="preserve">
values within same range as last year. Last 2 higher than last year</t>
        </r>
      </text>
    </comment>
  </commentList>
</comments>
</file>

<file path=xl/sharedStrings.xml><?xml version="1.0" encoding="utf-8"?>
<sst xmlns="http://schemas.openxmlformats.org/spreadsheetml/2006/main" count="1692" uniqueCount="413">
  <si>
    <t>ID</t>
  </si>
  <si>
    <t>Biodex_ID</t>
  </si>
  <si>
    <t>Session</t>
  </si>
  <si>
    <t>Isometric</t>
  </si>
  <si>
    <t>1=spring;2=fall</t>
  </si>
  <si>
    <t>KE_T_Pk 1</t>
  </si>
  <si>
    <t>KE_T_Pk 2</t>
  </si>
  <si>
    <t>KE_T_Pk 3</t>
  </si>
  <si>
    <t>KE_T_Pk 4</t>
  </si>
  <si>
    <t>KE_T_Pk 5</t>
  </si>
  <si>
    <t>KE_T_Pk 6</t>
  </si>
  <si>
    <t>KE_T_Pk 7</t>
  </si>
  <si>
    <t>KE_T_Pk 8</t>
  </si>
  <si>
    <t>B6M100</t>
  </si>
  <si>
    <t>B7M100</t>
  </si>
  <si>
    <t>B10M100</t>
  </si>
  <si>
    <t>B14M100</t>
  </si>
  <si>
    <t>held on to chair</t>
  </si>
  <si>
    <t>B16M100</t>
  </si>
  <si>
    <t>used other leg</t>
  </si>
  <si>
    <t>B20M100</t>
  </si>
  <si>
    <t>B21M100</t>
  </si>
  <si>
    <t>wrong way</t>
  </si>
  <si>
    <t>B22M100</t>
  </si>
  <si>
    <t>B25M100</t>
  </si>
  <si>
    <t>B23M100</t>
  </si>
  <si>
    <t>bad measurement</t>
  </si>
  <si>
    <t>B28M100</t>
  </si>
  <si>
    <t>B32M100</t>
  </si>
  <si>
    <t>B33M100</t>
  </si>
  <si>
    <t>not good</t>
  </si>
  <si>
    <t>B31M100</t>
  </si>
  <si>
    <t>B34M100</t>
  </si>
  <si>
    <t>lifted off chair</t>
  </si>
  <si>
    <t>B35M100</t>
  </si>
  <si>
    <t>B36M100</t>
  </si>
  <si>
    <t>B37M100</t>
  </si>
  <si>
    <t>B38M100</t>
  </si>
  <si>
    <t>B39M100</t>
  </si>
  <si>
    <t>B40M100</t>
  </si>
  <si>
    <t>B41M100</t>
  </si>
  <si>
    <t>B42M100</t>
  </si>
  <si>
    <t>B44M100</t>
  </si>
  <si>
    <t>B46M100</t>
  </si>
  <si>
    <t>B47M100</t>
  </si>
  <si>
    <t>B48M100</t>
  </si>
  <si>
    <t>B50M100</t>
  </si>
  <si>
    <t>B51M100</t>
  </si>
  <si>
    <t>B52M100</t>
  </si>
  <si>
    <t>B54M100</t>
  </si>
  <si>
    <t>B55M100</t>
  </si>
  <si>
    <t>B56M100</t>
  </si>
  <si>
    <t>B57M100</t>
  </si>
  <si>
    <t>B58M100</t>
  </si>
  <si>
    <t>B60M100</t>
  </si>
  <si>
    <t>B62M100</t>
  </si>
  <si>
    <t>B65M100</t>
  </si>
  <si>
    <t>B66M100</t>
  </si>
  <si>
    <t>B69M100</t>
  </si>
  <si>
    <t>B74M100</t>
  </si>
  <si>
    <t>B77M100</t>
  </si>
  <si>
    <t>B79M100</t>
  </si>
  <si>
    <t>B80M100</t>
  </si>
  <si>
    <t>B81M100</t>
  </si>
  <si>
    <t>B84M100</t>
  </si>
  <si>
    <t>B85M100</t>
  </si>
  <si>
    <t>B86M100</t>
  </si>
  <si>
    <t>B4F100</t>
  </si>
  <si>
    <t>B3F100</t>
  </si>
  <si>
    <t>B5F100</t>
  </si>
  <si>
    <t>B8F100</t>
  </si>
  <si>
    <t>B9F100</t>
  </si>
  <si>
    <t>B11F100</t>
  </si>
  <si>
    <t>B12F100</t>
  </si>
  <si>
    <t>B13F100</t>
  </si>
  <si>
    <t>B15F100</t>
  </si>
  <si>
    <t>B17F100</t>
  </si>
  <si>
    <t>B18F100</t>
  </si>
  <si>
    <t>B19F100</t>
  </si>
  <si>
    <t>used other foot to help</t>
  </si>
  <si>
    <t>B24F100</t>
  </si>
  <si>
    <t>B26F100</t>
  </si>
  <si>
    <t>B27F100</t>
  </si>
  <si>
    <t>B29F100</t>
  </si>
  <si>
    <t>B30F100</t>
  </si>
  <si>
    <t>B43F100</t>
  </si>
  <si>
    <t>lifted bottom off chair</t>
  </si>
  <si>
    <t>B45F100</t>
  </si>
  <si>
    <t>B59F100</t>
  </si>
  <si>
    <t>B53F100</t>
  </si>
  <si>
    <t>B61F100</t>
  </si>
  <si>
    <t>B63F100</t>
  </si>
  <si>
    <t>B64F100</t>
  </si>
  <si>
    <t>B67F100</t>
  </si>
  <si>
    <t>B68F100</t>
  </si>
  <si>
    <t>B70F100</t>
  </si>
  <si>
    <t>B71F100</t>
  </si>
  <si>
    <t>B72F100</t>
  </si>
  <si>
    <t>B73F100</t>
  </si>
  <si>
    <t>B75F100</t>
  </si>
  <si>
    <t>B76F100</t>
  </si>
  <si>
    <t>B78F100</t>
  </si>
  <si>
    <t>B82F100</t>
  </si>
  <si>
    <t>B83F100</t>
  </si>
  <si>
    <t>B48M200</t>
  </si>
  <si>
    <t>B50M200</t>
  </si>
  <si>
    <t>B51M200</t>
  </si>
  <si>
    <t>B52M200</t>
  </si>
  <si>
    <t>B54M200</t>
  </si>
  <si>
    <t>B55M200</t>
  </si>
  <si>
    <t>B56M200</t>
  </si>
  <si>
    <t>B58M200</t>
  </si>
  <si>
    <t>B60M200</t>
  </si>
  <si>
    <t>B62M200</t>
  </si>
  <si>
    <t>Not good</t>
  </si>
  <si>
    <t>B65M200</t>
  </si>
  <si>
    <t>B66M200</t>
  </si>
  <si>
    <t>B69M200</t>
  </si>
  <si>
    <t>B74M200</t>
  </si>
  <si>
    <t>B77M200</t>
  </si>
  <si>
    <t>B79M200</t>
  </si>
  <si>
    <t>B80M200</t>
  </si>
  <si>
    <t>B84M200</t>
  </si>
  <si>
    <t>B85M200</t>
  </si>
  <si>
    <t>B86M200</t>
  </si>
  <si>
    <t>B129M200</t>
  </si>
  <si>
    <t>B135M200</t>
  </si>
  <si>
    <t>B133M200</t>
  </si>
  <si>
    <t>B138M200</t>
  </si>
  <si>
    <t>B140M200</t>
  </si>
  <si>
    <t>B141M200</t>
  </si>
  <si>
    <t>Used two legs</t>
  </si>
  <si>
    <t>B142M200</t>
  </si>
  <si>
    <t>B143M200</t>
  </si>
  <si>
    <t>B144M200</t>
  </si>
  <si>
    <t>B147M200</t>
  </si>
  <si>
    <t>B148M200</t>
  </si>
  <si>
    <t>B150M200</t>
  </si>
  <si>
    <t>B159M200</t>
  </si>
  <si>
    <t>B161M200</t>
  </si>
  <si>
    <t>B156M200</t>
  </si>
  <si>
    <t>B157M200</t>
  </si>
  <si>
    <t>B162M200</t>
  </si>
  <si>
    <t>B154M200</t>
  </si>
  <si>
    <t>B158M200</t>
  </si>
  <si>
    <t>B49F200</t>
  </si>
  <si>
    <t>B53F200</t>
  </si>
  <si>
    <t>B59F200</t>
  </si>
  <si>
    <t>B63F200</t>
  </si>
  <si>
    <t>B64F200</t>
  </si>
  <si>
    <t>B67F200</t>
  </si>
  <si>
    <t>B68F200</t>
  </si>
  <si>
    <t>B70F200</t>
  </si>
  <si>
    <t>B71F200</t>
  </si>
  <si>
    <t>B73F200</t>
  </si>
  <si>
    <t>B75F200</t>
  </si>
  <si>
    <t>B76F200</t>
  </si>
  <si>
    <t>B78F200</t>
  </si>
  <si>
    <t>B83F200</t>
  </si>
  <si>
    <t>B125F200</t>
  </si>
  <si>
    <t>B126F200</t>
  </si>
  <si>
    <t>B131F200</t>
  </si>
  <si>
    <t>B130F200</t>
  </si>
  <si>
    <t>B128F200</t>
  </si>
  <si>
    <t>B127F200</t>
  </si>
  <si>
    <t>B132F200</t>
  </si>
  <si>
    <t>B134F200</t>
  </si>
  <si>
    <t>B137F200</t>
  </si>
  <si>
    <t>B136F200</t>
  </si>
  <si>
    <t>B139F200</t>
  </si>
  <si>
    <t>B145F200</t>
  </si>
  <si>
    <t>B146F200</t>
  </si>
  <si>
    <t>started early then stopped</t>
  </si>
  <si>
    <t>B149F200</t>
  </si>
  <si>
    <t>B151F200</t>
  </si>
  <si>
    <t>B152F200</t>
  </si>
  <si>
    <t>B153F200</t>
  </si>
  <si>
    <t>B160F200</t>
  </si>
  <si>
    <t>B155F200</t>
  </si>
  <si>
    <t>B163F200</t>
  </si>
  <si>
    <t>B6M200</t>
  </si>
  <si>
    <t>B10M200</t>
  </si>
  <si>
    <t>B14M200</t>
  </si>
  <si>
    <t>B16M200</t>
  </si>
  <si>
    <t>B20M200</t>
  </si>
  <si>
    <t>B21M200</t>
  </si>
  <si>
    <t>B22M200</t>
  </si>
  <si>
    <t>B25M200</t>
  </si>
  <si>
    <t>B23M200</t>
  </si>
  <si>
    <t>B28M200</t>
  </si>
  <si>
    <t>B33M200</t>
  </si>
  <si>
    <t>B31M200</t>
  </si>
  <si>
    <t>B35M200</t>
  </si>
  <si>
    <t>B37M200</t>
  </si>
  <si>
    <t>B38M200</t>
  </si>
  <si>
    <t>B39M200</t>
  </si>
  <si>
    <t>B40M200</t>
  </si>
  <si>
    <t>B41M200</t>
  </si>
  <si>
    <t>B42M200</t>
  </si>
  <si>
    <t>B46M200</t>
  </si>
  <si>
    <t>B47M200</t>
  </si>
  <si>
    <t>B57M200</t>
  </si>
  <si>
    <t>B89M100</t>
  </si>
  <si>
    <t>B88M100</t>
  </si>
  <si>
    <t>B91M100</t>
  </si>
  <si>
    <t>B98M100</t>
  </si>
  <si>
    <t>B100M100</t>
  </si>
  <si>
    <t>B104M100</t>
  </si>
  <si>
    <t>B105M100</t>
  </si>
  <si>
    <t>B106M100</t>
  </si>
  <si>
    <t>B112M100</t>
  </si>
  <si>
    <t>B115M100</t>
  </si>
  <si>
    <t>B116M100</t>
  </si>
  <si>
    <t>B118M100</t>
  </si>
  <si>
    <t>B119M100</t>
  </si>
  <si>
    <t>B122M100</t>
  </si>
  <si>
    <t>B124M100</t>
  </si>
  <si>
    <t>B4F200</t>
  </si>
  <si>
    <t>B3F200</t>
  </si>
  <si>
    <t>B5F200</t>
  </si>
  <si>
    <t>B8F200</t>
  </si>
  <si>
    <t>B9F200</t>
  </si>
  <si>
    <t>B11F200</t>
  </si>
  <si>
    <t>B12F200</t>
  </si>
  <si>
    <t>B13F200</t>
  </si>
  <si>
    <t>B15F200</t>
  </si>
  <si>
    <t>B17F200</t>
  </si>
  <si>
    <t>B18F200</t>
  </si>
  <si>
    <t>B19F200</t>
  </si>
  <si>
    <t>B24F200</t>
  </si>
  <si>
    <t>B26F200</t>
  </si>
  <si>
    <t>B27F200</t>
  </si>
  <si>
    <t>B29F200</t>
  </si>
  <si>
    <t>B30F200</t>
  </si>
  <si>
    <t>B43F200</t>
  </si>
  <si>
    <t>B45F200</t>
  </si>
  <si>
    <t>B87F100</t>
  </si>
  <si>
    <t>B90F100</t>
  </si>
  <si>
    <t>B92F100</t>
  </si>
  <si>
    <t>B93F100</t>
  </si>
  <si>
    <t>B94F100</t>
  </si>
  <si>
    <t>B95F100</t>
  </si>
  <si>
    <t>B96F100</t>
  </si>
  <si>
    <t>B97F100</t>
  </si>
  <si>
    <t>B99F100</t>
  </si>
  <si>
    <t>B101F100</t>
  </si>
  <si>
    <t>B102F100</t>
  </si>
  <si>
    <t>B103F100</t>
  </si>
  <si>
    <t>B108F100</t>
  </si>
  <si>
    <t>B107F100</t>
  </si>
  <si>
    <t>B109F100</t>
  </si>
  <si>
    <t>B110F100</t>
  </si>
  <si>
    <t>B111F100</t>
  </si>
  <si>
    <t>B113F100</t>
  </si>
  <si>
    <t>B114F100</t>
  </si>
  <si>
    <t>B117F100</t>
  </si>
  <si>
    <t>B120F100</t>
  </si>
  <si>
    <t>B121F100</t>
  </si>
  <si>
    <t>B123F100</t>
  </si>
  <si>
    <t>B6m300</t>
  </si>
  <si>
    <t>B10m300</t>
  </si>
  <si>
    <t>B21m300</t>
  </si>
  <si>
    <t>B22m300</t>
  </si>
  <si>
    <t>B23m300</t>
  </si>
  <si>
    <t>B28m300</t>
  </si>
  <si>
    <t>B33m300</t>
  </si>
  <si>
    <t>B31m300</t>
  </si>
  <si>
    <t>B35m300</t>
  </si>
  <si>
    <t>used both legs</t>
  </si>
  <si>
    <t>B37m300</t>
  </si>
  <si>
    <t>lifted bum off seat</t>
  </si>
  <si>
    <t>B38m300</t>
  </si>
  <si>
    <t>B39m300</t>
  </si>
  <si>
    <t>B40m300</t>
  </si>
  <si>
    <t>B41m300</t>
  </si>
  <si>
    <t>lifted trunk</t>
  </si>
  <si>
    <t>pull before push</t>
  </si>
  <si>
    <t>B46m300</t>
  </si>
  <si>
    <t>B89m200</t>
  </si>
  <si>
    <t>B88m200</t>
  </si>
  <si>
    <t>pulled back first</t>
  </si>
  <si>
    <t>pulled back before</t>
  </si>
  <si>
    <t>B91m200</t>
  </si>
  <si>
    <t>B98m200</t>
  </si>
  <si>
    <t>B100m200</t>
  </si>
  <si>
    <t>pushed back</t>
  </si>
  <si>
    <t>B104m200</t>
  </si>
  <si>
    <t>B105m200</t>
  </si>
  <si>
    <t>B106m200</t>
  </si>
  <si>
    <t>B112m200</t>
  </si>
  <si>
    <t>B115m200</t>
  </si>
  <si>
    <t>B116m200</t>
  </si>
  <si>
    <t>B118m200</t>
  </si>
  <si>
    <t>B119m200</t>
  </si>
  <si>
    <t>B122m200</t>
  </si>
  <si>
    <t>B124m200</t>
  </si>
  <si>
    <t>B164m100</t>
  </si>
  <si>
    <t>B165m100</t>
  </si>
  <si>
    <t>held handles</t>
  </si>
  <si>
    <t>B168m100</t>
  </si>
  <si>
    <t>B167M100</t>
  </si>
  <si>
    <t>B171m100</t>
  </si>
  <si>
    <t>B166m100</t>
  </si>
  <si>
    <t>B172m100</t>
  </si>
  <si>
    <t>B170m100</t>
  </si>
  <si>
    <t>B174m100</t>
  </si>
  <si>
    <t>B4f300</t>
  </si>
  <si>
    <t>B5f300</t>
  </si>
  <si>
    <t>B8f300</t>
  </si>
  <si>
    <t>B9f300</t>
  </si>
  <si>
    <t>B12f300</t>
  </si>
  <si>
    <t>B24f300</t>
  </si>
  <si>
    <t>B27f300</t>
  </si>
  <si>
    <t>B23f300</t>
  </si>
  <si>
    <t>B30f300</t>
  </si>
  <si>
    <t>B43f300</t>
  </si>
  <si>
    <t>B45f300</t>
  </si>
  <si>
    <t>B87f200</t>
  </si>
  <si>
    <t>B90f200</t>
  </si>
  <si>
    <t>B92f200</t>
  </si>
  <si>
    <t>B93f200</t>
  </si>
  <si>
    <t>B95f200</t>
  </si>
  <si>
    <t>B96f200</t>
  </si>
  <si>
    <t>B97f200</t>
  </si>
  <si>
    <t>B99f200</t>
  </si>
  <si>
    <t>B101f200</t>
  </si>
  <si>
    <t>B102f200</t>
  </si>
  <si>
    <t>B103f200</t>
  </si>
  <si>
    <t>B108f200</t>
  </si>
  <si>
    <t>B107f200</t>
  </si>
  <si>
    <t>lifted butt</t>
  </si>
  <si>
    <t>B109f200</t>
  </si>
  <si>
    <t>B110f200</t>
  </si>
  <si>
    <t>B111f200</t>
  </si>
  <si>
    <t>B113f200</t>
  </si>
  <si>
    <t>B114f200</t>
  </si>
  <si>
    <t>B120f200</t>
  </si>
  <si>
    <t>B121f200</t>
  </si>
  <si>
    <t>B169f100</t>
  </si>
  <si>
    <t>B173f100</t>
  </si>
  <si>
    <t>lifted bum</t>
  </si>
  <si>
    <t>B20M300</t>
  </si>
  <si>
    <t>B42M300</t>
  </si>
  <si>
    <t>B47m300</t>
  </si>
  <si>
    <t>B48M300</t>
  </si>
  <si>
    <t>B50m300</t>
  </si>
  <si>
    <t>B51M300</t>
  </si>
  <si>
    <t>B52M300</t>
  </si>
  <si>
    <t>B54M300</t>
  </si>
  <si>
    <t>B55M300</t>
  </si>
  <si>
    <t>B56M300</t>
  </si>
  <si>
    <t>B57M300</t>
  </si>
  <si>
    <t>B58M300</t>
  </si>
  <si>
    <t>B60M300</t>
  </si>
  <si>
    <t>B65M300</t>
  </si>
  <si>
    <t>B66M300</t>
  </si>
  <si>
    <t>B69M300</t>
  </si>
  <si>
    <t>B74M300</t>
  </si>
  <si>
    <t>B77M300</t>
  </si>
  <si>
    <t>B79M300</t>
  </si>
  <si>
    <t>B80M300</t>
  </si>
  <si>
    <t>B84M300</t>
  </si>
  <si>
    <t>B85M300</t>
  </si>
  <si>
    <t>B86M300</t>
  </si>
  <si>
    <t>B138m100</t>
  </si>
  <si>
    <t>B142m200</t>
  </si>
  <si>
    <t>B175m100</t>
  </si>
  <si>
    <t>B176M100</t>
  </si>
  <si>
    <t>B180M100</t>
  </si>
  <si>
    <t>B179M100</t>
  </si>
  <si>
    <t>B177M100</t>
  </si>
  <si>
    <t>B178M100</t>
  </si>
  <si>
    <t>B181M100</t>
  </si>
  <si>
    <t>B3F300</t>
  </si>
  <si>
    <t>B17F300</t>
  </si>
  <si>
    <t>B18F300</t>
  </si>
  <si>
    <t>B19F300</t>
  </si>
  <si>
    <t>B49F300</t>
  </si>
  <si>
    <t>B53F300</t>
  </si>
  <si>
    <t>B59F300</t>
  </si>
  <si>
    <t>B63F300</t>
  </si>
  <si>
    <t>B64F300</t>
  </si>
  <si>
    <t>B67F300</t>
  </si>
  <si>
    <t>B68F300</t>
  </si>
  <si>
    <t>B70F300</t>
  </si>
  <si>
    <t>B71F300</t>
  </si>
  <si>
    <t>B73F300</t>
  </si>
  <si>
    <t>B78F300</t>
  </si>
  <si>
    <t>B82F200</t>
  </si>
  <si>
    <t>B83F300</t>
  </si>
  <si>
    <t>B137F300</t>
  </si>
  <si>
    <t>B182F100</t>
  </si>
  <si>
    <t>B183F100</t>
  </si>
  <si>
    <t>MAX</t>
  </si>
  <si>
    <t>Knee Ext</t>
  </si>
  <si>
    <t>did not come in for Visit #2, so these contractions not completed</t>
  </si>
  <si>
    <t>never came in for 2nd visit so these measures have yet to be completed</t>
  </si>
  <si>
    <t xml:space="preserve">MAX </t>
  </si>
  <si>
    <t>id</t>
  </si>
  <si>
    <t>season</t>
  </si>
  <si>
    <t>sequence</t>
  </si>
  <si>
    <t>ptiso</t>
  </si>
  <si>
    <t>spring</t>
  </si>
  <si>
    <t>NaN</t>
  </si>
  <si>
    <t>fall</t>
  </si>
  <si>
    <t>MATLAB</t>
  </si>
  <si>
    <t>SEQ</t>
  </si>
  <si>
    <t>Biodex</t>
  </si>
  <si>
    <t>MatLab</t>
  </si>
  <si>
    <t>changed from 78.4 because of comment note</t>
  </si>
  <si>
    <t>changed value based on comment note</t>
  </si>
  <si>
    <t>changed contraction based on comment note</t>
  </si>
  <si>
    <t>changed contraction based on comment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</si>
</sst>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Fill="1" applyBorder="1" applyAlignment="1">
      <alignment horizontal="center" vertical="top"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0" borderId="2" xfId="0" applyFont="1" applyBorder="1"/>
    <xf numFmtId="0" fontId="0" fillId="3" borderId="3" xfId="0" applyFill="1" applyBorder="1"/>
    <xf numFmtId="0" fontId="1" fillId="3" borderId="4" xfId="0" applyFont="1" applyFill="1" applyBorder="1" applyAlignment="1">
      <alignment horizontal="center" vertical="top" wrapText="1"/>
    </xf>
    <xf numFmtId="0" fontId="1" fillId="2" borderId="5" xfId="0" applyFont="1" applyFill="1" applyBorder="1"/>
    <xf numFmtId="0" fontId="1" fillId="2" borderId="3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0" fontId="0" fillId="0" borderId="0" xfId="0" applyFill="1"/>
    <xf numFmtId="0" fontId="0" fillId="0" borderId="0" xfId="0" applyFont="1" applyFill="1"/>
    <xf numFmtId="0" fontId="2" fillId="4" borderId="0" xfId="0" applyFont="1" applyFill="1"/>
    <xf numFmtId="0" fontId="1" fillId="2" borderId="0" xfId="0" applyFont="1" applyFill="1"/>
    <xf numFmtId="0" fontId="0" fillId="3" borderId="0" xfId="0" applyFill="1" applyBorder="1"/>
    <xf numFmtId="0" fontId="1" fillId="3" borderId="0" xfId="0" applyFont="1" applyFill="1" applyBorder="1" applyAlignment="1">
      <alignment horizontal="center" vertical="top" wrapText="1"/>
    </xf>
    <xf numFmtId="164" fontId="2" fillId="0" borderId="0" xfId="0" applyNumberFormat="1" applyFont="1" applyFill="1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/>
    <xf numFmtId="164" fontId="2" fillId="0" borderId="0" xfId="0" applyNumberFormat="1" applyFont="1"/>
    <xf numFmtId="164" fontId="2" fillId="0" borderId="0" xfId="0" applyNumberFormat="1" applyFont="1" applyFill="1"/>
    <xf numFmtId="164" fontId="2" fillId="5" borderId="0" xfId="0" applyNumberFormat="1" applyFont="1" applyFill="1"/>
    <xf numFmtId="164" fontId="2" fillId="0" borderId="0" xfId="0" applyNumberFormat="1" applyFont="1" applyBorder="1"/>
    <xf numFmtId="164" fontId="0" fillId="0" borderId="0" xfId="0" applyNumberFormat="1" applyBorder="1"/>
    <xf numFmtId="0" fontId="1" fillId="2" borderId="0" xfId="0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164" fontId="2" fillId="8" borderId="0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6"/>
  <sheetViews>
    <sheetView workbookViewId="0">
      <selection activeCell="D3" sqref="D3"/>
    </sheetView>
  </sheetViews>
  <sheetFormatPr defaultRowHeight="15"/>
  <cols>
    <col min="1" max="1" width="9.140625" customWidth="1"/>
    <col min="2" max="2" width="10.140625" style="29" customWidth="1"/>
    <col min="3" max="3" width="15.5703125" style="29" customWidth="1"/>
    <col min="4" max="11" width="10.42578125" bestFit="1" customWidth="1"/>
    <col min="12" max="12" width="3" customWidth="1"/>
    <col min="13" max="13" width="11.42578125" style="29" customWidth="1"/>
    <col min="14" max="14" width="3.140625" customWidth="1"/>
    <col min="15" max="15" width="9.140625" style="29"/>
  </cols>
  <sheetData>
    <row r="1" spans="1:18" s="4" customFormat="1" ht="15" customHeight="1">
      <c r="A1" s="1" t="s">
        <v>0</v>
      </c>
      <c r="B1" s="1" t="s">
        <v>1</v>
      </c>
      <c r="C1" s="1" t="s">
        <v>2</v>
      </c>
      <c r="D1" s="2"/>
      <c r="E1" s="3"/>
      <c r="F1" s="3"/>
      <c r="G1" s="3" t="s">
        <v>3</v>
      </c>
      <c r="H1" s="3"/>
      <c r="I1" s="3"/>
      <c r="J1" s="3"/>
      <c r="K1" s="3"/>
      <c r="M1" s="32" t="s">
        <v>393</v>
      </c>
      <c r="O1" s="32" t="s">
        <v>405</v>
      </c>
    </row>
    <row r="2" spans="1:18">
      <c r="A2" s="5"/>
      <c r="B2" s="33"/>
      <c r="C2" s="6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M2" s="30" t="s">
        <v>394</v>
      </c>
      <c r="O2" s="30" t="s">
        <v>394</v>
      </c>
    </row>
    <row r="3" spans="1:18">
      <c r="A3" s="9">
        <v>100</v>
      </c>
      <c r="B3" s="34" t="s">
        <v>13</v>
      </c>
      <c r="C3" s="34">
        <v>1</v>
      </c>
      <c r="D3">
        <v>99.7</v>
      </c>
      <c r="E3">
        <v>116.9</v>
      </c>
      <c r="F3">
        <v>95.1</v>
      </c>
      <c r="G3">
        <v>121.9</v>
      </c>
      <c r="H3">
        <v>100.9</v>
      </c>
      <c r="I3">
        <v>129.1</v>
      </c>
      <c r="J3">
        <v>122.7</v>
      </c>
      <c r="K3">
        <v>103.7</v>
      </c>
      <c r="M3" s="31">
        <f>MAX(D3:K3)</f>
        <v>129.1</v>
      </c>
      <c r="N3" s="12"/>
      <c r="O3" s="31">
        <v>113.928055814799</v>
      </c>
      <c r="P3" s="12"/>
      <c r="Q3" s="12"/>
      <c r="R3" s="12"/>
    </row>
    <row r="4" spans="1:18">
      <c r="A4" s="10">
        <v>101</v>
      </c>
      <c r="B4" s="35" t="s">
        <v>14</v>
      </c>
      <c r="C4" s="34">
        <v>1</v>
      </c>
      <c r="D4">
        <v>119.3</v>
      </c>
      <c r="E4">
        <v>108.8</v>
      </c>
      <c r="F4">
        <v>122.9</v>
      </c>
      <c r="G4">
        <v>131.4</v>
      </c>
      <c r="H4">
        <v>108.8</v>
      </c>
      <c r="I4">
        <v>118.9</v>
      </c>
      <c r="J4">
        <v>125</v>
      </c>
      <c r="K4">
        <v>139.1</v>
      </c>
      <c r="M4" s="31">
        <f t="shared" ref="M4:M67" si="0">MAX(D4:K4)</f>
        <v>139.1</v>
      </c>
      <c r="N4" s="12"/>
      <c r="O4" s="31">
        <v>133.0487938169</v>
      </c>
      <c r="P4" s="12"/>
      <c r="Q4" s="12"/>
      <c r="R4" s="12"/>
    </row>
    <row r="5" spans="1:18">
      <c r="A5" s="9">
        <v>102</v>
      </c>
      <c r="B5" s="34" t="s">
        <v>15</v>
      </c>
      <c r="C5" s="34">
        <v>1</v>
      </c>
      <c r="D5">
        <v>142.5</v>
      </c>
      <c r="E5">
        <v>167.9</v>
      </c>
      <c r="F5">
        <v>186.7</v>
      </c>
      <c r="G5">
        <v>175.5</v>
      </c>
      <c r="H5">
        <v>171.9</v>
      </c>
      <c r="I5">
        <v>180.8</v>
      </c>
      <c r="J5">
        <v>185.1</v>
      </c>
      <c r="K5">
        <v>183.1</v>
      </c>
      <c r="M5" s="31">
        <f t="shared" si="0"/>
        <v>186.7</v>
      </c>
      <c r="N5" s="12"/>
      <c r="O5" s="31">
        <v>171.36028306509999</v>
      </c>
      <c r="P5" s="12"/>
      <c r="Q5" s="12"/>
      <c r="R5" s="12"/>
    </row>
    <row r="6" spans="1:18">
      <c r="A6" s="9">
        <v>103</v>
      </c>
      <c r="B6" s="34" t="s">
        <v>16</v>
      </c>
      <c r="C6" s="34">
        <v>1</v>
      </c>
      <c r="D6" s="11">
        <v>124.3</v>
      </c>
      <c r="E6" s="11">
        <v>149.80000000000001</v>
      </c>
      <c r="F6" s="11">
        <v>150.1</v>
      </c>
      <c r="G6" s="11" t="s">
        <v>17</v>
      </c>
      <c r="H6" s="11">
        <v>140.19999999999999</v>
      </c>
      <c r="I6" s="11">
        <v>133.19999999999999</v>
      </c>
      <c r="J6" s="11" t="s">
        <v>17</v>
      </c>
      <c r="K6" s="11">
        <v>141.6</v>
      </c>
      <c r="M6" s="31">
        <f t="shared" si="0"/>
        <v>150.1</v>
      </c>
      <c r="N6" s="12"/>
      <c r="O6" s="31">
        <v>146.60027994039999</v>
      </c>
      <c r="P6" s="12"/>
      <c r="Q6" s="12"/>
      <c r="R6" s="12"/>
    </row>
    <row r="7" spans="1:18">
      <c r="A7" s="9">
        <v>104</v>
      </c>
      <c r="B7" s="34" t="s">
        <v>18</v>
      </c>
      <c r="C7" s="34">
        <v>1</v>
      </c>
      <c r="D7" s="11">
        <v>151.30000000000001</v>
      </c>
      <c r="E7" s="11">
        <v>161.4</v>
      </c>
      <c r="F7" s="11" t="s">
        <v>19</v>
      </c>
      <c r="G7" s="11">
        <v>167.2</v>
      </c>
      <c r="H7" s="11">
        <v>182.7</v>
      </c>
      <c r="I7" s="11">
        <v>171.4</v>
      </c>
      <c r="J7" s="11">
        <v>142.5</v>
      </c>
      <c r="K7" s="11">
        <v>160.1</v>
      </c>
      <c r="M7" s="31">
        <f t="shared" si="0"/>
        <v>182.7</v>
      </c>
      <c r="N7" s="12"/>
      <c r="O7" s="31">
        <v>170.14992106010001</v>
      </c>
      <c r="P7" s="12"/>
      <c r="Q7" s="12"/>
      <c r="R7" s="12"/>
    </row>
    <row r="8" spans="1:18">
      <c r="A8" s="9">
        <v>105</v>
      </c>
      <c r="B8" s="34" t="s">
        <v>20</v>
      </c>
      <c r="C8" s="34">
        <v>1</v>
      </c>
      <c r="D8" s="11">
        <v>85.2</v>
      </c>
      <c r="E8">
        <v>82.4</v>
      </c>
      <c r="F8">
        <v>96.5</v>
      </c>
      <c r="G8">
        <v>102.9</v>
      </c>
      <c r="H8">
        <v>94.5</v>
      </c>
      <c r="I8" s="11">
        <v>102.2</v>
      </c>
      <c r="J8" s="11">
        <v>100.9</v>
      </c>
      <c r="K8" s="11">
        <v>96.5</v>
      </c>
      <c r="M8" s="29">
        <f t="shared" si="0"/>
        <v>102.9</v>
      </c>
      <c r="O8" s="37" t="s">
        <v>403</v>
      </c>
      <c r="P8" s="12"/>
      <c r="Q8" s="12"/>
      <c r="R8" s="12"/>
    </row>
    <row r="9" spans="1:18">
      <c r="A9" s="9">
        <v>106</v>
      </c>
      <c r="B9" s="34" t="s">
        <v>21</v>
      </c>
      <c r="C9" s="34">
        <v>1</v>
      </c>
      <c r="D9" s="11" t="s">
        <v>22</v>
      </c>
      <c r="E9">
        <v>84.8</v>
      </c>
      <c r="F9">
        <v>85.2</v>
      </c>
      <c r="G9">
        <v>79.099999999999994</v>
      </c>
      <c r="H9">
        <v>85.2</v>
      </c>
      <c r="I9" s="11">
        <v>82.2</v>
      </c>
      <c r="J9" s="11">
        <v>84.5</v>
      </c>
      <c r="K9" s="11">
        <v>78.099999999999994</v>
      </c>
      <c r="M9" s="29">
        <f t="shared" si="0"/>
        <v>85.2</v>
      </c>
      <c r="O9" s="29">
        <v>84.772185168299998</v>
      </c>
    </row>
    <row r="10" spans="1:18">
      <c r="A10" s="9">
        <v>107</v>
      </c>
      <c r="B10" s="34" t="s">
        <v>23</v>
      </c>
      <c r="C10" s="34">
        <v>1</v>
      </c>
      <c r="D10" s="11">
        <v>88.7</v>
      </c>
      <c r="E10">
        <v>85.8</v>
      </c>
      <c r="F10">
        <v>83</v>
      </c>
      <c r="G10">
        <v>88.7</v>
      </c>
      <c r="H10">
        <v>76.5</v>
      </c>
      <c r="I10" s="11">
        <v>95.9</v>
      </c>
      <c r="J10" s="11">
        <v>91.4</v>
      </c>
      <c r="K10" s="11">
        <v>90.6</v>
      </c>
      <c r="M10" s="29">
        <f t="shared" si="0"/>
        <v>95.9</v>
      </c>
      <c r="O10" s="29">
        <v>91.985295409799903</v>
      </c>
    </row>
    <row r="11" spans="1:18">
      <c r="A11" s="9">
        <v>108</v>
      </c>
      <c r="B11" s="34" t="s">
        <v>24</v>
      </c>
      <c r="C11" s="34">
        <v>1</v>
      </c>
      <c r="D11" s="11">
        <v>89</v>
      </c>
      <c r="E11" s="11">
        <v>88.8</v>
      </c>
      <c r="F11" s="11">
        <v>94.1</v>
      </c>
      <c r="G11" s="11">
        <v>79.099999999999994</v>
      </c>
      <c r="H11" s="11">
        <v>93.7</v>
      </c>
      <c r="I11" s="11">
        <v>88.7</v>
      </c>
      <c r="J11" s="11">
        <v>83</v>
      </c>
      <c r="K11" s="11">
        <v>88.5</v>
      </c>
      <c r="M11" s="29">
        <f t="shared" si="0"/>
        <v>94.1</v>
      </c>
      <c r="O11" s="29">
        <v>91.306756422999996</v>
      </c>
    </row>
    <row r="12" spans="1:18">
      <c r="A12" s="9">
        <v>109</v>
      </c>
      <c r="B12" s="34" t="s">
        <v>25</v>
      </c>
      <c r="C12" s="34">
        <v>1</v>
      </c>
      <c r="D12" s="11">
        <v>156.1</v>
      </c>
      <c r="E12" s="11">
        <v>156.30000000000001</v>
      </c>
      <c r="F12" s="11" t="s">
        <v>26</v>
      </c>
      <c r="G12" s="11">
        <v>173.4</v>
      </c>
      <c r="H12" s="11">
        <v>171.1</v>
      </c>
      <c r="I12" s="11">
        <v>184.6</v>
      </c>
      <c r="J12" s="11">
        <v>180.3</v>
      </c>
      <c r="K12" s="11">
        <v>174.7</v>
      </c>
      <c r="M12" s="31">
        <f t="shared" si="0"/>
        <v>184.6</v>
      </c>
      <c r="N12" s="12"/>
      <c r="O12" s="31">
        <v>177.08669364389999</v>
      </c>
    </row>
    <row r="13" spans="1:18">
      <c r="A13" s="9">
        <v>110</v>
      </c>
      <c r="B13" s="35" t="s">
        <v>27</v>
      </c>
      <c r="C13" s="34">
        <v>1</v>
      </c>
      <c r="D13" s="11">
        <v>108.3</v>
      </c>
      <c r="E13" s="11">
        <v>115.7</v>
      </c>
      <c r="F13" s="11">
        <v>122.6</v>
      </c>
      <c r="G13" s="11">
        <v>136.69999999999999</v>
      </c>
      <c r="H13" s="11">
        <v>114.3</v>
      </c>
      <c r="I13" s="11">
        <v>138.6</v>
      </c>
      <c r="J13" s="11">
        <v>144.30000000000001</v>
      </c>
      <c r="K13" s="11">
        <v>141.4</v>
      </c>
      <c r="M13" s="29">
        <f t="shared" si="0"/>
        <v>144.30000000000001</v>
      </c>
      <c r="O13" s="29">
        <v>140.80260143799899</v>
      </c>
    </row>
    <row r="14" spans="1:18">
      <c r="A14" s="9">
        <v>111</v>
      </c>
      <c r="B14" s="35" t="s">
        <v>28</v>
      </c>
      <c r="C14" s="34">
        <v>1</v>
      </c>
      <c r="D14" s="11">
        <v>135.69999999999999</v>
      </c>
      <c r="E14" s="11">
        <v>145.6</v>
      </c>
      <c r="F14" s="11">
        <v>167.5</v>
      </c>
      <c r="G14" s="11">
        <v>166.8</v>
      </c>
      <c r="H14" s="11">
        <v>147.80000000000001</v>
      </c>
      <c r="I14" s="11">
        <v>166.4</v>
      </c>
      <c r="J14" s="11">
        <v>141.4</v>
      </c>
      <c r="K14" s="11">
        <v>155.1</v>
      </c>
      <c r="M14" s="29">
        <f t="shared" si="0"/>
        <v>167.5</v>
      </c>
      <c r="O14" s="29">
        <v>166.27917137290001</v>
      </c>
    </row>
    <row r="15" spans="1:18">
      <c r="A15" s="9">
        <v>112</v>
      </c>
      <c r="B15" s="35" t="s">
        <v>29</v>
      </c>
      <c r="C15" s="34">
        <v>1</v>
      </c>
      <c r="D15" s="11">
        <v>125.2</v>
      </c>
      <c r="E15" s="11" t="s">
        <v>30</v>
      </c>
      <c r="F15" s="11">
        <v>129.80000000000001</v>
      </c>
      <c r="G15" s="11">
        <v>136.4</v>
      </c>
      <c r="H15" s="11">
        <v>139.9</v>
      </c>
      <c r="I15" s="11">
        <v>139.9</v>
      </c>
      <c r="J15" s="11">
        <v>138.6</v>
      </c>
      <c r="K15" s="11">
        <v>136.4</v>
      </c>
      <c r="M15" s="29">
        <f t="shared" si="0"/>
        <v>139.9</v>
      </c>
      <c r="O15" s="29">
        <v>134.0792891486</v>
      </c>
    </row>
    <row r="16" spans="1:18">
      <c r="A16" s="9">
        <v>113</v>
      </c>
      <c r="B16" s="35" t="s">
        <v>31</v>
      </c>
      <c r="C16" s="34">
        <v>1</v>
      </c>
      <c r="D16" s="11">
        <v>58.9</v>
      </c>
      <c r="E16" s="11">
        <v>95.5</v>
      </c>
      <c r="F16" s="11">
        <v>99.8</v>
      </c>
      <c r="G16" s="11">
        <v>105.1</v>
      </c>
      <c r="H16" s="11">
        <v>110.5</v>
      </c>
      <c r="I16" s="11">
        <v>100.5</v>
      </c>
      <c r="J16" s="11">
        <v>99.3</v>
      </c>
      <c r="K16" s="11">
        <v>90.9</v>
      </c>
      <c r="M16" s="29">
        <f t="shared" si="0"/>
        <v>110.5</v>
      </c>
      <c r="O16" s="29">
        <v>107.2270604186</v>
      </c>
    </row>
    <row r="17" spans="1:15">
      <c r="A17" s="9">
        <v>114</v>
      </c>
      <c r="B17" s="35" t="s">
        <v>32</v>
      </c>
      <c r="C17" s="34">
        <v>1</v>
      </c>
      <c r="D17" s="11">
        <v>144.4</v>
      </c>
      <c r="E17" s="11">
        <v>152.80000000000001</v>
      </c>
      <c r="F17" t="s">
        <v>33</v>
      </c>
      <c r="G17" s="11">
        <v>144.80000000000001</v>
      </c>
      <c r="H17" s="11" t="s">
        <v>17</v>
      </c>
      <c r="I17" s="11">
        <v>162.6</v>
      </c>
      <c r="J17" s="11">
        <v>142.80000000000001</v>
      </c>
      <c r="K17" s="11">
        <v>130.4</v>
      </c>
      <c r="M17" s="29">
        <f t="shared" si="0"/>
        <v>162.6</v>
      </c>
      <c r="O17" s="29">
        <v>160.39862815270001</v>
      </c>
    </row>
    <row r="18" spans="1:15">
      <c r="A18" s="9">
        <v>115</v>
      </c>
      <c r="B18" s="35" t="s">
        <v>34</v>
      </c>
      <c r="C18" s="34">
        <v>1</v>
      </c>
      <c r="D18" s="11">
        <v>80.7</v>
      </c>
      <c r="E18" s="11">
        <v>78.900000000000006</v>
      </c>
      <c r="F18" s="11">
        <v>68.099999999999994</v>
      </c>
      <c r="G18" s="11">
        <v>80</v>
      </c>
      <c r="H18" s="11">
        <v>78.8</v>
      </c>
      <c r="I18" s="11">
        <v>78.900000000000006</v>
      </c>
      <c r="J18" s="11">
        <v>76.5</v>
      </c>
      <c r="K18" s="11">
        <v>76.5</v>
      </c>
      <c r="M18" s="29">
        <f t="shared" si="0"/>
        <v>80.7</v>
      </c>
      <c r="O18" s="29">
        <v>79.498344172200007</v>
      </c>
    </row>
    <row r="19" spans="1:15">
      <c r="A19" s="9">
        <v>116</v>
      </c>
      <c r="B19" s="35" t="s">
        <v>35</v>
      </c>
      <c r="C19" s="34">
        <v>1</v>
      </c>
      <c r="D19" s="11">
        <v>101.3</v>
      </c>
      <c r="E19" s="11">
        <v>117.6</v>
      </c>
      <c r="F19" s="11">
        <v>133</v>
      </c>
      <c r="G19" s="11">
        <v>141.80000000000001</v>
      </c>
      <c r="H19" s="11">
        <v>145</v>
      </c>
      <c r="I19" s="11">
        <v>151.19999999999999</v>
      </c>
      <c r="J19" s="11">
        <v>155.80000000000001</v>
      </c>
      <c r="K19" s="11">
        <v>155.80000000000001</v>
      </c>
      <c r="M19" s="44">
        <f t="shared" si="0"/>
        <v>155.80000000000001</v>
      </c>
      <c r="N19" s="45"/>
      <c r="O19" s="44">
        <v>71.303336847799997</v>
      </c>
    </row>
    <row r="20" spans="1:15">
      <c r="A20" s="9">
        <v>117</v>
      </c>
      <c r="B20" s="35" t="s">
        <v>36</v>
      </c>
      <c r="C20" s="34">
        <v>1</v>
      </c>
      <c r="D20" s="11">
        <v>59.9</v>
      </c>
      <c r="E20" s="11">
        <v>68.3</v>
      </c>
      <c r="F20" s="11">
        <v>64.099999999999994</v>
      </c>
      <c r="G20" s="11">
        <v>74.7</v>
      </c>
      <c r="H20" s="11">
        <v>73.599999999999994</v>
      </c>
      <c r="I20" s="11">
        <v>77.599999999999994</v>
      </c>
      <c r="J20" s="11">
        <v>68.3</v>
      </c>
      <c r="K20" s="11">
        <v>65.5</v>
      </c>
      <c r="M20" s="29">
        <f t="shared" si="0"/>
        <v>77.599999999999994</v>
      </c>
      <c r="O20" s="29">
        <v>72.993845872899996</v>
      </c>
    </row>
    <row r="21" spans="1:15">
      <c r="A21" s="9">
        <v>118</v>
      </c>
      <c r="B21" s="35" t="s">
        <v>37</v>
      </c>
      <c r="C21" s="34">
        <v>1</v>
      </c>
      <c r="D21" s="11">
        <v>105.9</v>
      </c>
      <c r="E21" s="11">
        <v>105.1</v>
      </c>
      <c r="F21" s="11">
        <v>105.1</v>
      </c>
      <c r="G21" s="11">
        <v>112.1</v>
      </c>
      <c r="H21" s="11">
        <v>108.1</v>
      </c>
      <c r="I21" s="11">
        <v>108.9</v>
      </c>
      <c r="J21" s="11">
        <v>106</v>
      </c>
      <c r="K21" s="11">
        <v>100.3</v>
      </c>
      <c r="M21" s="29">
        <f t="shared" si="0"/>
        <v>112.1</v>
      </c>
      <c r="O21" s="29">
        <v>107.7359831201</v>
      </c>
    </row>
    <row r="22" spans="1:15">
      <c r="A22" s="9">
        <v>119</v>
      </c>
      <c r="B22" s="35" t="s">
        <v>38</v>
      </c>
      <c r="C22" s="34">
        <v>1</v>
      </c>
      <c r="D22" s="11">
        <v>159.1</v>
      </c>
      <c r="E22" s="11">
        <v>156.6</v>
      </c>
      <c r="F22" s="11">
        <v>141</v>
      </c>
      <c r="G22" s="11">
        <v>140.19999999999999</v>
      </c>
      <c r="H22" s="11">
        <v>141.30000000000001</v>
      </c>
      <c r="I22" s="11">
        <v>149.80000000000001</v>
      </c>
      <c r="J22" s="11">
        <v>139.5</v>
      </c>
      <c r="K22" s="11">
        <v>137.1</v>
      </c>
      <c r="M22" s="29">
        <f t="shared" si="0"/>
        <v>159.1</v>
      </c>
      <c r="O22" s="29">
        <v>151.62054234690001</v>
      </c>
    </row>
    <row r="23" spans="1:15">
      <c r="A23" s="9">
        <v>120</v>
      </c>
      <c r="B23" s="35" t="s">
        <v>39</v>
      </c>
      <c r="C23" s="34">
        <v>1</v>
      </c>
      <c r="D23" s="11">
        <v>105</v>
      </c>
      <c r="E23" s="11">
        <v>85.2</v>
      </c>
      <c r="F23" s="11">
        <v>96.8</v>
      </c>
      <c r="G23" s="11">
        <v>96.8</v>
      </c>
      <c r="H23" s="11">
        <v>104.5</v>
      </c>
      <c r="I23" s="11" t="s">
        <v>30</v>
      </c>
      <c r="J23" s="11">
        <v>114</v>
      </c>
      <c r="K23" s="11">
        <v>110.1</v>
      </c>
      <c r="M23" s="29">
        <f t="shared" si="0"/>
        <v>114</v>
      </c>
      <c r="O23" s="29">
        <v>111.9854749034</v>
      </c>
    </row>
    <row r="24" spans="1:15">
      <c r="A24" s="9">
        <v>121</v>
      </c>
      <c r="B24" s="35" t="s">
        <v>40</v>
      </c>
      <c r="C24" s="34">
        <v>1</v>
      </c>
      <c r="D24" s="11">
        <v>113</v>
      </c>
      <c r="E24" s="11">
        <v>134.5</v>
      </c>
      <c r="F24" s="11">
        <v>124.6</v>
      </c>
      <c r="G24" s="11">
        <v>124.2</v>
      </c>
      <c r="H24" s="11">
        <v>126.9</v>
      </c>
      <c r="I24" s="11" t="s">
        <v>30</v>
      </c>
      <c r="J24" s="11">
        <v>113.9</v>
      </c>
      <c r="K24" s="11">
        <v>122.3</v>
      </c>
      <c r="M24" s="29">
        <f t="shared" si="0"/>
        <v>134.5</v>
      </c>
      <c r="O24" s="29">
        <v>121.3152841019</v>
      </c>
    </row>
    <row r="25" spans="1:15">
      <c r="A25" s="9">
        <v>122</v>
      </c>
      <c r="B25" s="35" t="s">
        <v>41</v>
      </c>
      <c r="C25" s="34">
        <v>1</v>
      </c>
      <c r="D25" s="10">
        <v>71.599999999999994</v>
      </c>
      <c r="E25" s="12">
        <v>76.5</v>
      </c>
      <c r="F25" s="12">
        <v>79.3</v>
      </c>
      <c r="G25" s="12" t="s">
        <v>26</v>
      </c>
      <c r="H25" s="12">
        <v>81.900000000000006</v>
      </c>
      <c r="I25" s="12">
        <v>87.9</v>
      </c>
      <c r="J25" s="12">
        <v>94.2</v>
      </c>
      <c r="K25" s="12">
        <v>96.4</v>
      </c>
      <c r="M25" s="29">
        <f t="shared" si="0"/>
        <v>96.4</v>
      </c>
      <c r="O25" s="29">
        <v>95.668609261100002</v>
      </c>
    </row>
    <row r="26" spans="1:15">
      <c r="A26" s="9">
        <v>123</v>
      </c>
      <c r="B26" s="35" t="s">
        <v>42</v>
      </c>
      <c r="C26" s="34">
        <v>1</v>
      </c>
      <c r="D26" s="11">
        <v>91.4</v>
      </c>
      <c r="E26" s="11">
        <v>100.5</v>
      </c>
      <c r="F26" s="11">
        <v>106.2</v>
      </c>
      <c r="G26" s="11">
        <v>110.4</v>
      </c>
      <c r="H26" s="11">
        <v>113.5</v>
      </c>
      <c r="I26" s="11">
        <v>111.1</v>
      </c>
      <c r="J26" s="11">
        <v>92.1</v>
      </c>
      <c r="K26" s="11">
        <v>99.1</v>
      </c>
      <c r="M26" s="29">
        <f t="shared" si="0"/>
        <v>113.5</v>
      </c>
      <c r="O26" s="29">
        <v>112.5131682862</v>
      </c>
    </row>
    <row r="27" spans="1:15">
      <c r="A27" s="9">
        <v>124</v>
      </c>
      <c r="B27" s="35" t="s">
        <v>43</v>
      </c>
      <c r="C27" s="34">
        <v>1</v>
      </c>
      <c r="D27" s="10">
        <v>79.5</v>
      </c>
      <c r="E27" s="10">
        <v>95.3</v>
      </c>
      <c r="F27" s="10">
        <v>113.8</v>
      </c>
      <c r="G27" s="10">
        <v>121.8</v>
      </c>
      <c r="H27" s="10">
        <v>105.9</v>
      </c>
      <c r="I27" s="10">
        <v>129.4</v>
      </c>
      <c r="J27" s="10">
        <v>131</v>
      </c>
      <c r="K27" s="10">
        <v>133.4</v>
      </c>
      <c r="M27" s="29">
        <f t="shared" si="0"/>
        <v>133.4</v>
      </c>
      <c r="O27" s="29">
        <v>131.8378751015</v>
      </c>
    </row>
    <row r="28" spans="1:15">
      <c r="A28" s="9">
        <v>125</v>
      </c>
      <c r="B28" s="35" t="s">
        <v>44</v>
      </c>
      <c r="C28" s="34">
        <v>1</v>
      </c>
      <c r="D28" s="11">
        <v>82.4</v>
      </c>
      <c r="E28" s="11">
        <v>84.2</v>
      </c>
      <c r="F28" s="11">
        <v>85.7</v>
      </c>
      <c r="G28" s="11" t="s">
        <v>26</v>
      </c>
      <c r="H28" s="11">
        <v>101.8</v>
      </c>
      <c r="I28" s="11">
        <v>110.2</v>
      </c>
      <c r="J28" s="11">
        <v>108.5</v>
      </c>
      <c r="K28" s="11">
        <v>108.5</v>
      </c>
      <c r="M28" s="29">
        <f t="shared" si="0"/>
        <v>110.2</v>
      </c>
      <c r="O28" s="29">
        <v>111.57015429339999</v>
      </c>
    </row>
    <row r="29" spans="1:15">
      <c r="A29" s="9">
        <v>126</v>
      </c>
      <c r="B29" s="35" t="s">
        <v>45</v>
      </c>
      <c r="C29" s="35">
        <v>2</v>
      </c>
      <c r="D29" s="11">
        <v>133.69999999999999</v>
      </c>
      <c r="E29" s="11">
        <v>134.80000000000001</v>
      </c>
      <c r="F29" s="11">
        <v>126.2</v>
      </c>
      <c r="G29" s="11">
        <v>139.30000000000001</v>
      </c>
      <c r="H29" s="11">
        <v>140.30000000000001</v>
      </c>
      <c r="I29" s="11">
        <v>169.2</v>
      </c>
      <c r="J29" s="11">
        <v>167.3</v>
      </c>
      <c r="K29" s="11">
        <v>182</v>
      </c>
      <c r="M29" s="29">
        <f t="shared" si="0"/>
        <v>182</v>
      </c>
      <c r="O29" s="37" t="s">
        <v>403</v>
      </c>
    </row>
    <row r="30" spans="1:15">
      <c r="A30" s="9">
        <v>127</v>
      </c>
      <c r="B30" s="35" t="s">
        <v>46</v>
      </c>
      <c r="C30" s="35">
        <v>2</v>
      </c>
      <c r="D30" s="11">
        <v>131.9</v>
      </c>
      <c r="E30" s="11">
        <v>138.6</v>
      </c>
      <c r="F30" s="11">
        <v>131.30000000000001</v>
      </c>
      <c r="G30" s="11">
        <v>122.7</v>
      </c>
      <c r="H30" s="11">
        <v>114</v>
      </c>
      <c r="I30" s="11">
        <v>116.5</v>
      </c>
      <c r="J30" s="11">
        <v>133.6</v>
      </c>
      <c r="K30" s="11">
        <v>135.1</v>
      </c>
      <c r="M30" s="29">
        <f t="shared" si="0"/>
        <v>138.6</v>
      </c>
      <c r="O30" s="29">
        <v>134.99277148709999</v>
      </c>
    </row>
    <row r="31" spans="1:15">
      <c r="A31" s="9">
        <v>128</v>
      </c>
      <c r="B31" s="35" t="s">
        <v>47</v>
      </c>
      <c r="C31" s="35">
        <v>2</v>
      </c>
      <c r="D31" s="11">
        <v>80.8</v>
      </c>
      <c r="E31" s="11">
        <v>80.099999999999994</v>
      </c>
      <c r="F31" s="11">
        <v>87.2</v>
      </c>
      <c r="G31" s="11">
        <v>74.3</v>
      </c>
      <c r="H31" s="11">
        <v>88.1</v>
      </c>
      <c r="I31" s="11">
        <v>90.6</v>
      </c>
      <c r="J31" s="11">
        <v>99.1</v>
      </c>
      <c r="K31" s="11">
        <v>93.8</v>
      </c>
      <c r="M31" s="29">
        <f t="shared" si="0"/>
        <v>99.1</v>
      </c>
      <c r="O31" s="29">
        <v>85.647988481200002</v>
      </c>
    </row>
    <row r="32" spans="1:15">
      <c r="A32" s="9">
        <v>129</v>
      </c>
      <c r="B32" s="35" t="s">
        <v>48</v>
      </c>
      <c r="C32" s="35">
        <v>2</v>
      </c>
      <c r="D32" s="11">
        <v>48.3</v>
      </c>
      <c r="E32" s="11">
        <v>51.1</v>
      </c>
      <c r="F32" s="11">
        <v>57.5</v>
      </c>
      <c r="G32" s="11">
        <v>48</v>
      </c>
      <c r="H32" s="11">
        <v>43.8</v>
      </c>
      <c r="I32" s="11">
        <v>51.5</v>
      </c>
      <c r="J32" s="11">
        <v>48.4</v>
      </c>
      <c r="K32" s="11">
        <v>48.7</v>
      </c>
      <c r="M32" s="29">
        <f t="shared" si="0"/>
        <v>57.5</v>
      </c>
      <c r="O32" s="29">
        <v>50.815833226499997</v>
      </c>
    </row>
    <row r="33" spans="1:15">
      <c r="A33" s="9">
        <v>130</v>
      </c>
      <c r="B33" s="35" t="s">
        <v>49</v>
      </c>
      <c r="C33" s="35">
        <v>2</v>
      </c>
      <c r="D33">
        <v>54</v>
      </c>
      <c r="E33" s="11">
        <v>70.900000000000006</v>
      </c>
      <c r="F33" s="11">
        <v>59.3</v>
      </c>
      <c r="G33" s="11">
        <v>64.8</v>
      </c>
      <c r="H33" s="11">
        <v>59.5</v>
      </c>
      <c r="I33" s="11">
        <v>56.4</v>
      </c>
      <c r="J33" s="11">
        <v>54.6</v>
      </c>
      <c r="K33" s="11">
        <v>62.4</v>
      </c>
      <c r="M33" s="29">
        <f t="shared" si="0"/>
        <v>70.900000000000006</v>
      </c>
      <c r="O33" s="29">
        <v>64.163780879000001</v>
      </c>
    </row>
    <row r="34" spans="1:15">
      <c r="A34" s="9">
        <v>131</v>
      </c>
      <c r="B34" s="38" t="s">
        <v>50</v>
      </c>
      <c r="C34" s="35">
        <v>2</v>
      </c>
      <c r="D34">
        <v>86.4</v>
      </c>
      <c r="E34" s="11">
        <v>104.3</v>
      </c>
      <c r="F34" s="11">
        <v>90.6</v>
      </c>
      <c r="G34" s="11">
        <v>90.6</v>
      </c>
      <c r="H34" s="11">
        <v>90.6</v>
      </c>
      <c r="I34" s="11">
        <v>93.4</v>
      </c>
      <c r="J34" s="11">
        <v>86.4</v>
      </c>
      <c r="K34" s="11">
        <v>97</v>
      </c>
      <c r="M34" s="29">
        <f t="shared" si="0"/>
        <v>104.3</v>
      </c>
      <c r="O34" s="29">
        <v>96.955867215499893</v>
      </c>
    </row>
    <row r="35" spans="1:15">
      <c r="A35" s="9">
        <v>132</v>
      </c>
      <c r="B35" s="38" t="s">
        <v>51</v>
      </c>
      <c r="C35" s="35">
        <v>2</v>
      </c>
      <c r="D35">
        <v>158</v>
      </c>
      <c r="E35" s="11">
        <v>167.1</v>
      </c>
      <c r="F35" s="11">
        <v>172.1</v>
      </c>
      <c r="G35" s="11">
        <v>192.7</v>
      </c>
      <c r="H35" s="11">
        <v>137.1</v>
      </c>
      <c r="I35" s="11">
        <v>166.8</v>
      </c>
      <c r="J35" s="11">
        <v>138.6</v>
      </c>
      <c r="K35" s="11">
        <v>155.5</v>
      </c>
      <c r="M35" s="29">
        <f t="shared" si="0"/>
        <v>192.7</v>
      </c>
      <c r="O35" s="37" t="s">
        <v>403</v>
      </c>
    </row>
    <row r="36" spans="1:15">
      <c r="A36" s="9">
        <v>133</v>
      </c>
      <c r="B36" s="38" t="s">
        <v>52</v>
      </c>
      <c r="C36" s="35">
        <v>2</v>
      </c>
      <c r="D36" s="12">
        <v>43.7</v>
      </c>
      <c r="E36" s="10">
        <v>51.4</v>
      </c>
      <c r="F36" s="10">
        <v>48.3</v>
      </c>
      <c r="G36" s="10">
        <v>55.6</v>
      </c>
      <c r="H36" s="10">
        <v>52.1</v>
      </c>
      <c r="I36" s="10">
        <v>59.4</v>
      </c>
      <c r="J36" s="10">
        <v>57.1</v>
      </c>
      <c r="K36" s="10">
        <v>57.1</v>
      </c>
      <c r="M36" s="29">
        <f t="shared" si="0"/>
        <v>59.4</v>
      </c>
      <c r="O36" s="29">
        <v>54.585837622299998</v>
      </c>
    </row>
    <row r="37" spans="1:15">
      <c r="A37" s="9">
        <v>134</v>
      </c>
      <c r="B37" s="38" t="s">
        <v>53</v>
      </c>
      <c r="C37" s="35">
        <v>2</v>
      </c>
      <c r="D37">
        <v>89.2</v>
      </c>
      <c r="E37" s="11">
        <v>90.7</v>
      </c>
      <c r="F37" s="11">
        <v>96.4</v>
      </c>
      <c r="G37" s="11">
        <v>115.4</v>
      </c>
      <c r="H37" s="11">
        <v>95.1</v>
      </c>
      <c r="I37" s="11">
        <v>104.3</v>
      </c>
      <c r="J37" s="11">
        <v>98.6</v>
      </c>
      <c r="K37" s="11">
        <v>99</v>
      </c>
      <c r="M37" s="29">
        <f t="shared" si="0"/>
        <v>115.4</v>
      </c>
      <c r="O37" s="37" t="s">
        <v>403</v>
      </c>
    </row>
    <row r="38" spans="1:15">
      <c r="A38" s="9">
        <v>135</v>
      </c>
      <c r="B38" s="38" t="s">
        <v>54</v>
      </c>
      <c r="C38" s="35">
        <v>2</v>
      </c>
      <c r="D38">
        <v>63.7</v>
      </c>
      <c r="E38" s="11">
        <v>57</v>
      </c>
      <c r="F38" s="11">
        <v>57.4</v>
      </c>
      <c r="G38" s="11">
        <v>54.1</v>
      </c>
      <c r="H38" s="11">
        <v>61.4</v>
      </c>
      <c r="I38" s="11">
        <v>70.900000000000006</v>
      </c>
      <c r="J38" t="s">
        <v>30</v>
      </c>
      <c r="K38" s="11">
        <v>62.8</v>
      </c>
      <c r="M38" s="29">
        <f t="shared" si="0"/>
        <v>70.900000000000006</v>
      </c>
      <c r="O38" s="29">
        <v>61.400589574199998</v>
      </c>
    </row>
    <row r="39" spans="1:15">
      <c r="A39" s="9">
        <v>136</v>
      </c>
      <c r="B39" s="38" t="s">
        <v>55</v>
      </c>
      <c r="C39" s="35">
        <v>2</v>
      </c>
      <c r="D39">
        <v>99.4</v>
      </c>
      <c r="E39" s="11">
        <v>99.7</v>
      </c>
      <c r="F39" s="11">
        <v>103.2</v>
      </c>
      <c r="G39" s="11">
        <v>95.5</v>
      </c>
      <c r="H39" s="11">
        <v>105</v>
      </c>
      <c r="I39" s="11">
        <v>99.7</v>
      </c>
      <c r="J39" s="11">
        <v>96.8</v>
      </c>
      <c r="K39" s="11">
        <v>93.4</v>
      </c>
      <c r="M39" s="29">
        <f t="shared" si="0"/>
        <v>105</v>
      </c>
      <c r="O39" s="29">
        <v>100.276760258</v>
      </c>
    </row>
    <row r="40" spans="1:15">
      <c r="A40" s="9">
        <v>137</v>
      </c>
      <c r="B40" s="38" t="s">
        <v>56</v>
      </c>
      <c r="C40" s="35">
        <v>2</v>
      </c>
      <c r="D40">
        <v>145.6</v>
      </c>
      <c r="E40" s="11">
        <v>132.19999999999999</v>
      </c>
      <c r="F40" s="11">
        <v>139.30000000000001</v>
      </c>
      <c r="G40" s="11">
        <v>123</v>
      </c>
      <c r="H40" s="11">
        <v>123</v>
      </c>
      <c r="I40" s="11">
        <v>142.1</v>
      </c>
      <c r="J40" s="11">
        <v>121</v>
      </c>
      <c r="K40" s="11">
        <v>137.19999999999999</v>
      </c>
      <c r="M40" s="29">
        <f t="shared" si="0"/>
        <v>145.6</v>
      </c>
      <c r="O40" s="37" t="s">
        <v>403</v>
      </c>
    </row>
    <row r="41" spans="1:15">
      <c r="A41" s="9">
        <v>138</v>
      </c>
      <c r="B41" s="38" t="s">
        <v>57</v>
      </c>
      <c r="C41" s="35">
        <v>2</v>
      </c>
      <c r="D41">
        <v>89</v>
      </c>
      <c r="E41">
        <v>90.7</v>
      </c>
      <c r="F41" s="11">
        <v>91.7</v>
      </c>
      <c r="G41" s="11">
        <v>89</v>
      </c>
      <c r="H41" s="11">
        <v>85.8</v>
      </c>
      <c r="I41" s="11">
        <v>102.1</v>
      </c>
      <c r="J41" s="11">
        <v>94.4</v>
      </c>
      <c r="K41" s="11">
        <v>93</v>
      </c>
      <c r="M41" s="29">
        <f t="shared" si="0"/>
        <v>102.1</v>
      </c>
      <c r="O41" s="29">
        <v>99.087624198699999</v>
      </c>
    </row>
    <row r="42" spans="1:15">
      <c r="A42" s="9">
        <v>139</v>
      </c>
      <c r="B42" s="38" t="s">
        <v>58</v>
      </c>
      <c r="C42" s="35">
        <v>2</v>
      </c>
      <c r="D42">
        <v>79.599999999999994</v>
      </c>
      <c r="E42">
        <v>93.7</v>
      </c>
      <c r="F42" s="11">
        <v>86</v>
      </c>
      <c r="G42" s="11">
        <v>86.6</v>
      </c>
      <c r="H42" s="11">
        <v>87.5</v>
      </c>
      <c r="I42" s="11">
        <v>88.1</v>
      </c>
      <c r="J42" s="11">
        <v>93.8</v>
      </c>
      <c r="K42" s="11">
        <v>93.8</v>
      </c>
      <c r="M42" s="29">
        <f t="shared" si="0"/>
        <v>93.8</v>
      </c>
      <c r="O42" s="29">
        <v>92.021216287800002</v>
      </c>
    </row>
    <row r="43" spans="1:15">
      <c r="A43" s="9">
        <v>140</v>
      </c>
      <c r="B43" s="38" t="s">
        <v>59</v>
      </c>
      <c r="C43" s="35">
        <v>2</v>
      </c>
      <c r="D43">
        <v>54.6</v>
      </c>
      <c r="E43" s="11">
        <v>61</v>
      </c>
      <c r="F43" s="11">
        <v>64.8</v>
      </c>
      <c r="G43" s="11">
        <v>63.1</v>
      </c>
      <c r="H43" s="11">
        <v>62</v>
      </c>
      <c r="I43" s="11">
        <v>60.2</v>
      </c>
      <c r="J43" s="11">
        <v>62</v>
      </c>
      <c r="K43" s="11">
        <v>62</v>
      </c>
      <c r="M43" s="29">
        <f t="shared" si="0"/>
        <v>64.8</v>
      </c>
      <c r="O43" s="29">
        <v>63.294440011299997</v>
      </c>
    </row>
    <row r="44" spans="1:15">
      <c r="A44" s="9">
        <v>141</v>
      </c>
      <c r="B44" s="38" t="s">
        <v>60</v>
      </c>
      <c r="C44" s="35">
        <v>2</v>
      </c>
      <c r="D44">
        <v>80</v>
      </c>
      <c r="E44" s="11">
        <v>87.1</v>
      </c>
      <c r="F44" s="11">
        <v>80</v>
      </c>
      <c r="G44" s="11">
        <v>90.6</v>
      </c>
      <c r="H44" s="11">
        <v>78</v>
      </c>
      <c r="I44" s="11">
        <v>84.6</v>
      </c>
      <c r="J44" s="11">
        <v>85.7</v>
      </c>
      <c r="K44" s="11">
        <v>90.6</v>
      </c>
      <c r="M44" s="29">
        <f t="shared" si="0"/>
        <v>90.6</v>
      </c>
      <c r="O44" s="37" t="s">
        <v>403</v>
      </c>
    </row>
    <row r="45" spans="1:15">
      <c r="A45" s="9">
        <v>142</v>
      </c>
      <c r="B45" s="38" t="s">
        <v>61</v>
      </c>
      <c r="C45" s="35">
        <v>2</v>
      </c>
      <c r="D45">
        <v>134.4</v>
      </c>
      <c r="E45" s="11">
        <v>127.3</v>
      </c>
      <c r="F45" s="11">
        <v>139.30000000000001</v>
      </c>
      <c r="G45" s="11">
        <v>130.19999999999999</v>
      </c>
      <c r="H45" s="11">
        <v>118.5</v>
      </c>
      <c r="I45" s="11">
        <v>121.9</v>
      </c>
      <c r="J45" s="11">
        <v>118.7</v>
      </c>
      <c r="K45" s="11">
        <v>127.6</v>
      </c>
      <c r="M45" s="29">
        <f t="shared" si="0"/>
        <v>139.30000000000001</v>
      </c>
      <c r="O45" s="37" t="s">
        <v>403</v>
      </c>
    </row>
    <row r="46" spans="1:15">
      <c r="A46" s="9">
        <v>143</v>
      </c>
      <c r="B46" s="38" t="s">
        <v>62</v>
      </c>
      <c r="C46" s="35">
        <v>2</v>
      </c>
      <c r="D46">
        <v>55.6</v>
      </c>
      <c r="E46" s="11">
        <v>52.1</v>
      </c>
      <c r="F46" s="11">
        <v>51.4</v>
      </c>
      <c r="G46" s="11">
        <v>54.2</v>
      </c>
      <c r="H46" s="11">
        <v>51.8</v>
      </c>
      <c r="I46" s="11">
        <v>61.7</v>
      </c>
      <c r="J46" s="11">
        <v>59.5</v>
      </c>
      <c r="K46" s="11">
        <v>56.8</v>
      </c>
      <c r="M46" s="29">
        <f t="shared" si="0"/>
        <v>61.7</v>
      </c>
      <c r="O46" s="29">
        <v>61.235811798500002</v>
      </c>
    </row>
    <row r="47" spans="1:15">
      <c r="A47" s="9">
        <v>144</v>
      </c>
      <c r="B47" s="38" t="s">
        <v>63</v>
      </c>
      <c r="C47" s="35">
        <v>2</v>
      </c>
      <c r="D47">
        <v>132.9</v>
      </c>
      <c r="E47">
        <v>145.5</v>
      </c>
      <c r="F47" s="11">
        <v>161.6</v>
      </c>
      <c r="G47" s="11">
        <v>156.80000000000001</v>
      </c>
      <c r="H47" s="11">
        <v>144.69999999999999</v>
      </c>
      <c r="I47" s="11">
        <v>161.6</v>
      </c>
      <c r="J47" s="11">
        <v>158.5</v>
      </c>
      <c r="K47" s="11">
        <v>170.9</v>
      </c>
      <c r="M47" s="29">
        <f t="shared" si="0"/>
        <v>170.9</v>
      </c>
      <c r="O47" s="37" t="s">
        <v>403</v>
      </c>
    </row>
    <row r="48" spans="1:15">
      <c r="A48" s="9">
        <v>145</v>
      </c>
      <c r="B48" s="38" t="s">
        <v>64</v>
      </c>
      <c r="C48" s="35">
        <v>2</v>
      </c>
      <c r="D48">
        <v>79.2</v>
      </c>
      <c r="E48">
        <v>79.2</v>
      </c>
      <c r="F48" s="11">
        <v>77.8</v>
      </c>
      <c r="G48" s="11">
        <v>82</v>
      </c>
      <c r="H48" s="11">
        <v>74.3</v>
      </c>
      <c r="I48" s="11">
        <v>73.599999999999994</v>
      </c>
      <c r="J48" s="11">
        <v>86.4</v>
      </c>
      <c r="K48" s="11">
        <v>83.5</v>
      </c>
      <c r="M48" s="29">
        <f t="shared" si="0"/>
        <v>86.4</v>
      </c>
      <c r="O48" s="37" t="s">
        <v>403</v>
      </c>
    </row>
    <row r="49" spans="1:18">
      <c r="A49" s="9">
        <v>146</v>
      </c>
      <c r="B49" s="38" t="s">
        <v>65</v>
      </c>
      <c r="C49" s="35">
        <v>2</v>
      </c>
      <c r="D49">
        <v>134.19999999999999</v>
      </c>
      <c r="E49">
        <v>141.30000000000001</v>
      </c>
      <c r="F49" s="11">
        <v>136.69999999999999</v>
      </c>
      <c r="G49" s="11">
        <v>128.30000000000001</v>
      </c>
      <c r="H49" s="11">
        <v>139.69999999999999</v>
      </c>
      <c r="I49" s="11">
        <v>134</v>
      </c>
      <c r="J49" s="11">
        <v>126.2</v>
      </c>
      <c r="K49" s="11">
        <v>126.2</v>
      </c>
      <c r="M49" s="29">
        <f t="shared" si="0"/>
        <v>141.30000000000001</v>
      </c>
      <c r="O49" s="37" t="s">
        <v>403</v>
      </c>
    </row>
    <row r="50" spans="1:18">
      <c r="A50" s="9">
        <v>147</v>
      </c>
      <c r="B50" s="38" t="s">
        <v>66</v>
      </c>
      <c r="C50" s="35">
        <v>2</v>
      </c>
      <c r="D50">
        <v>71.5</v>
      </c>
      <c r="E50">
        <v>71.2</v>
      </c>
      <c r="F50" s="11">
        <v>73</v>
      </c>
      <c r="G50" s="11">
        <v>76.7</v>
      </c>
      <c r="H50" s="11">
        <v>77</v>
      </c>
      <c r="I50" s="11">
        <v>82.4</v>
      </c>
      <c r="J50" s="11">
        <v>79.900000000000006</v>
      </c>
      <c r="K50" s="11">
        <v>77</v>
      </c>
      <c r="M50" s="29">
        <f t="shared" si="0"/>
        <v>82.4</v>
      </c>
      <c r="O50" s="37" t="s">
        <v>403</v>
      </c>
    </row>
    <row r="51" spans="1:18">
      <c r="A51" s="10">
        <v>500</v>
      </c>
      <c r="B51" s="35" t="s">
        <v>67</v>
      </c>
      <c r="C51" s="34">
        <v>1</v>
      </c>
      <c r="D51">
        <v>101</v>
      </c>
      <c r="E51">
        <v>106.6</v>
      </c>
      <c r="F51">
        <v>103.2</v>
      </c>
      <c r="G51">
        <v>103.2</v>
      </c>
      <c r="H51">
        <v>93.4</v>
      </c>
      <c r="I51">
        <v>97</v>
      </c>
      <c r="J51">
        <v>108.2</v>
      </c>
      <c r="K51">
        <v>90.6</v>
      </c>
      <c r="M51" s="29">
        <f t="shared" si="0"/>
        <v>108.2</v>
      </c>
      <c r="O51" s="29">
        <v>105.949045573799</v>
      </c>
    </row>
    <row r="52" spans="1:18">
      <c r="A52" s="9">
        <v>501</v>
      </c>
      <c r="B52" s="35" t="s">
        <v>68</v>
      </c>
      <c r="C52" s="34">
        <v>1</v>
      </c>
      <c r="D52" s="11">
        <v>59.8</v>
      </c>
      <c r="E52" s="11">
        <v>61.6</v>
      </c>
      <c r="F52" s="11">
        <v>69.3</v>
      </c>
      <c r="G52" s="11">
        <v>69.3</v>
      </c>
      <c r="H52" s="11">
        <v>57.5</v>
      </c>
      <c r="I52" s="11">
        <v>63.1</v>
      </c>
      <c r="J52" s="11">
        <v>63.1</v>
      </c>
      <c r="K52" s="11">
        <v>73.599999999999994</v>
      </c>
      <c r="M52" s="29">
        <f t="shared" si="0"/>
        <v>73.599999999999994</v>
      </c>
      <c r="O52" s="29">
        <v>71.303336847799997</v>
      </c>
    </row>
    <row r="53" spans="1:18">
      <c r="A53" s="9">
        <v>502</v>
      </c>
      <c r="B53" s="34" t="s">
        <v>69</v>
      </c>
      <c r="C53" s="34">
        <v>1</v>
      </c>
      <c r="D53">
        <v>48.3</v>
      </c>
      <c r="E53">
        <v>53.8</v>
      </c>
      <c r="F53">
        <v>57.1</v>
      </c>
      <c r="G53">
        <v>54</v>
      </c>
      <c r="H53">
        <v>53.7</v>
      </c>
      <c r="I53">
        <v>62.1</v>
      </c>
      <c r="J53">
        <v>79.099999999999994</v>
      </c>
      <c r="K53">
        <v>71.7</v>
      </c>
      <c r="M53" s="29">
        <f t="shared" si="0"/>
        <v>79.099999999999994</v>
      </c>
      <c r="O53" s="37" t="s">
        <v>403</v>
      </c>
    </row>
    <row r="54" spans="1:18">
      <c r="A54" s="9">
        <v>503</v>
      </c>
      <c r="B54" s="34" t="s">
        <v>70</v>
      </c>
      <c r="C54" s="34">
        <v>1</v>
      </c>
      <c r="D54">
        <v>46.4</v>
      </c>
      <c r="E54">
        <v>62.2</v>
      </c>
      <c r="F54">
        <v>58.4</v>
      </c>
      <c r="G54">
        <v>63.3</v>
      </c>
      <c r="H54">
        <v>70.900000000000006</v>
      </c>
      <c r="I54">
        <v>59.9</v>
      </c>
      <c r="J54">
        <v>65.599999999999994</v>
      </c>
      <c r="K54">
        <v>68.099999999999994</v>
      </c>
      <c r="M54" s="29">
        <f t="shared" si="0"/>
        <v>70.900000000000006</v>
      </c>
      <c r="O54" s="37" t="s">
        <v>403</v>
      </c>
    </row>
    <row r="55" spans="1:18">
      <c r="A55" s="9">
        <v>504</v>
      </c>
      <c r="B55" s="34" t="s">
        <v>71</v>
      </c>
      <c r="C55" s="34">
        <v>1</v>
      </c>
      <c r="D55" s="11">
        <v>113.4</v>
      </c>
      <c r="E55">
        <v>118.9</v>
      </c>
      <c r="F55">
        <v>121.8</v>
      </c>
      <c r="G55">
        <v>121.6</v>
      </c>
      <c r="H55">
        <v>124.9</v>
      </c>
      <c r="I55" s="11">
        <v>127.7</v>
      </c>
      <c r="J55" s="11">
        <v>121.5</v>
      </c>
      <c r="K55" s="11">
        <v>124.9</v>
      </c>
      <c r="M55" s="29">
        <f t="shared" si="0"/>
        <v>127.7</v>
      </c>
      <c r="O55" s="29">
        <v>124.9395297209</v>
      </c>
    </row>
    <row r="56" spans="1:18" s="12" customFormat="1">
      <c r="A56" s="9">
        <v>505</v>
      </c>
      <c r="B56" s="34" t="s">
        <v>72</v>
      </c>
      <c r="C56" s="34">
        <v>1</v>
      </c>
      <c r="D56" s="10">
        <v>48.3</v>
      </c>
      <c r="E56" s="12">
        <v>47.9</v>
      </c>
      <c r="F56" s="12">
        <v>53.3</v>
      </c>
      <c r="G56" s="12">
        <v>46.1</v>
      </c>
      <c r="H56" s="12">
        <v>51.1</v>
      </c>
      <c r="I56" s="10">
        <v>51.1</v>
      </c>
      <c r="J56" s="10">
        <v>57.1</v>
      </c>
      <c r="K56" s="10">
        <v>59.7</v>
      </c>
      <c r="M56" s="29">
        <f t="shared" si="0"/>
        <v>59.7</v>
      </c>
      <c r="O56" s="29">
        <v>59.028468853</v>
      </c>
      <c r="P56"/>
      <c r="Q56"/>
      <c r="R56"/>
    </row>
    <row r="57" spans="1:18">
      <c r="A57" s="9">
        <v>506</v>
      </c>
      <c r="B57" s="34" t="s">
        <v>73</v>
      </c>
      <c r="C57" s="34">
        <v>1</v>
      </c>
      <c r="D57" s="11">
        <v>60.5</v>
      </c>
      <c r="E57">
        <v>74.599999999999994</v>
      </c>
      <c r="F57">
        <v>73.5</v>
      </c>
      <c r="G57">
        <v>80.099999999999994</v>
      </c>
      <c r="H57">
        <v>62.5</v>
      </c>
      <c r="I57" s="11">
        <v>65.400000000000006</v>
      </c>
      <c r="J57" s="11">
        <v>71.099999999999994</v>
      </c>
      <c r="K57" s="11">
        <v>70.599999999999994</v>
      </c>
      <c r="M57" s="29">
        <f t="shared" si="0"/>
        <v>80.099999999999994</v>
      </c>
      <c r="O57" s="29">
        <v>76.038186501499993</v>
      </c>
    </row>
    <row r="58" spans="1:18">
      <c r="A58" s="9">
        <v>507</v>
      </c>
      <c r="B58" s="34" t="s">
        <v>74</v>
      </c>
      <c r="C58" s="34">
        <v>1</v>
      </c>
      <c r="D58" s="11">
        <v>52.1</v>
      </c>
      <c r="E58" s="11" t="s">
        <v>17</v>
      </c>
      <c r="F58">
        <v>63.3</v>
      </c>
      <c r="G58">
        <v>67.900000000000006</v>
      </c>
      <c r="H58">
        <v>59.9</v>
      </c>
      <c r="I58" s="11">
        <v>72</v>
      </c>
      <c r="J58" s="11">
        <v>69.2</v>
      </c>
      <c r="K58" s="11">
        <v>73.599999999999994</v>
      </c>
      <c r="M58" s="29">
        <f t="shared" si="0"/>
        <v>73.599999999999994</v>
      </c>
      <c r="O58" s="29">
        <v>72.797106760600002</v>
      </c>
    </row>
    <row r="59" spans="1:18">
      <c r="A59" s="9">
        <v>508</v>
      </c>
      <c r="B59" s="34" t="s">
        <v>75</v>
      </c>
      <c r="C59" s="34">
        <v>1</v>
      </c>
      <c r="D59" s="11">
        <v>90.3</v>
      </c>
      <c r="E59" s="11">
        <v>94.9</v>
      </c>
      <c r="F59" s="11">
        <v>90.7</v>
      </c>
      <c r="G59" s="11">
        <v>89.4</v>
      </c>
      <c r="H59" s="11">
        <v>83.7</v>
      </c>
      <c r="I59" s="11">
        <v>87.9</v>
      </c>
      <c r="J59" s="11">
        <v>93.6</v>
      </c>
      <c r="K59" s="11">
        <v>99.9</v>
      </c>
      <c r="M59" s="29">
        <f t="shared" si="0"/>
        <v>99.9</v>
      </c>
      <c r="O59" s="29">
        <v>97.158076670300005</v>
      </c>
    </row>
    <row r="60" spans="1:18">
      <c r="A60" s="9">
        <v>509</v>
      </c>
      <c r="B60" s="35" t="s">
        <v>76</v>
      </c>
      <c r="C60" s="34">
        <v>1</v>
      </c>
      <c r="D60" s="11">
        <v>49.2</v>
      </c>
      <c r="E60" s="11">
        <v>49.2</v>
      </c>
      <c r="F60" s="11" t="s">
        <v>26</v>
      </c>
      <c r="G60" s="11">
        <v>48.1</v>
      </c>
      <c r="H60" s="11">
        <v>54.1</v>
      </c>
      <c r="I60" s="11">
        <v>59.7</v>
      </c>
      <c r="J60" s="11" t="s">
        <v>26</v>
      </c>
      <c r="K60" s="11">
        <v>49.2</v>
      </c>
      <c r="M60" s="29">
        <f t="shared" si="0"/>
        <v>59.7</v>
      </c>
      <c r="O60" s="29">
        <v>57.768576218699998</v>
      </c>
    </row>
    <row r="61" spans="1:18">
      <c r="A61" s="9">
        <v>510</v>
      </c>
      <c r="B61" s="35" t="s">
        <v>77</v>
      </c>
      <c r="C61" s="34">
        <v>1</v>
      </c>
      <c r="D61" s="11">
        <v>79.2</v>
      </c>
      <c r="E61" s="11">
        <v>83.1</v>
      </c>
      <c r="F61" s="11">
        <v>85.3</v>
      </c>
      <c r="G61" s="11">
        <v>90.4</v>
      </c>
      <c r="H61" s="11">
        <v>93.7</v>
      </c>
      <c r="I61" s="11">
        <v>91.7</v>
      </c>
      <c r="J61" s="11">
        <v>102.1</v>
      </c>
      <c r="K61" s="11">
        <v>86.6</v>
      </c>
      <c r="M61" s="29">
        <f t="shared" si="0"/>
        <v>102.1</v>
      </c>
      <c r="O61" s="29">
        <v>89.469123213199893</v>
      </c>
    </row>
    <row r="62" spans="1:18">
      <c r="A62" s="9">
        <v>511</v>
      </c>
      <c r="B62" s="34" t="s">
        <v>78</v>
      </c>
      <c r="C62" s="34">
        <v>1</v>
      </c>
      <c r="D62" s="11" t="s">
        <v>79</v>
      </c>
      <c r="E62" s="11" t="s">
        <v>79</v>
      </c>
      <c r="F62" s="11">
        <v>40.5</v>
      </c>
      <c r="G62" s="11">
        <v>37.700000000000003</v>
      </c>
      <c r="H62" s="11">
        <v>39.5</v>
      </c>
      <c r="I62" s="11">
        <v>39.9</v>
      </c>
      <c r="J62" s="11">
        <v>37</v>
      </c>
      <c r="K62" s="11">
        <v>41.2</v>
      </c>
      <c r="M62" s="29">
        <f t="shared" si="0"/>
        <v>41.2</v>
      </c>
      <c r="O62" s="37" t="s">
        <v>403</v>
      </c>
    </row>
    <row r="63" spans="1:18">
      <c r="A63" s="9">
        <v>512</v>
      </c>
      <c r="B63" s="34" t="s">
        <v>80</v>
      </c>
      <c r="C63" s="34">
        <v>1</v>
      </c>
      <c r="D63" s="11">
        <v>94.4</v>
      </c>
      <c r="E63" s="11">
        <v>102.9</v>
      </c>
      <c r="F63" s="11">
        <v>114.2</v>
      </c>
      <c r="G63" s="11">
        <v>98.7</v>
      </c>
      <c r="H63" s="11">
        <v>94.2</v>
      </c>
      <c r="I63" s="11">
        <v>106.3</v>
      </c>
      <c r="J63" s="11">
        <v>97.8</v>
      </c>
      <c r="K63" s="11">
        <v>99.9</v>
      </c>
      <c r="M63" s="29">
        <f t="shared" si="0"/>
        <v>114.2</v>
      </c>
      <c r="O63" s="29">
        <v>99.502407803799997</v>
      </c>
    </row>
    <row r="64" spans="1:18">
      <c r="A64" s="9">
        <v>513</v>
      </c>
      <c r="B64" s="34" t="s">
        <v>81</v>
      </c>
      <c r="C64" s="34">
        <v>1</v>
      </c>
      <c r="D64" s="11">
        <v>73.5</v>
      </c>
      <c r="E64" s="11">
        <v>79.5</v>
      </c>
      <c r="F64" s="11">
        <v>84.8</v>
      </c>
      <c r="G64" s="11">
        <v>77.7</v>
      </c>
      <c r="H64" s="11">
        <v>68.7</v>
      </c>
      <c r="I64" s="11">
        <v>73.400000000000006</v>
      </c>
      <c r="J64" s="11">
        <v>81.8</v>
      </c>
      <c r="K64" s="11">
        <v>68.099999999999994</v>
      </c>
      <c r="M64" s="29">
        <f t="shared" si="0"/>
        <v>84.8</v>
      </c>
      <c r="O64" s="29">
        <v>79.344019451099996</v>
      </c>
    </row>
    <row r="65" spans="1:18">
      <c r="A65" s="9">
        <v>514</v>
      </c>
      <c r="B65" s="35" t="s">
        <v>82</v>
      </c>
      <c r="C65" s="34">
        <v>1</v>
      </c>
      <c r="D65" s="11">
        <v>76.5</v>
      </c>
      <c r="E65" s="11">
        <v>82.4</v>
      </c>
      <c r="F65" s="11">
        <v>73.599999999999994</v>
      </c>
      <c r="G65" s="11">
        <v>83.1</v>
      </c>
      <c r="H65" s="11">
        <v>85</v>
      </c>
      <c r="I65" s="11">
        <v>83.9</v>
      </c>
      <c r="J65" s="11">
        <v>76.599999999999994</v>
      </c>
      <c r="K65" s="11">
        <v>68.099999999999994</v>
      </c>
      <c r="M65" s="29">
        <f t="shared" si="0"/>
        <v>85</v>
      </c>
      <c r="O65" s="29">
        <v>84.235456820600007</v>
      </c>
    </row>
    <row r="66" spans="1:18">
      <c r="A66" s="9">
        <v>515</v>
      </c>
      <c r="B66" s="35" t="s">
        <v>83</v>
      </c>
      <c r="C66" s="34">
        <v>1</v>
      </c>
      <c r="D66" s="11">
        <v>46.8</v>
      </c>
      <c r="E66" s="11">
        <v>51.3</v>
      </c>
      <c r="F66" s="11">
        <v>52.3</v>
      </c>
      <c r="G66" s="11">
        <v>56.7</v>
      </c>
      <c r="H66" s="11">
        <v>50.3</v>
      </c>
      <c r="I66" s="11">
        <v>58</v>
      </c>
      <c r="J66" s="11">
        <v>55.9</v>
      </c>
      <c r="K66" s="11">
        <v>62.9</v>
      </c>
      <c r="M66" s="29">
        <f t="shared" si="0"/>
        <v>62.9</v>
      </c>
      <c r="O66" s="29">
        <v>60.989911032299901</v>
      </c>
    </row>
    <row r="67" spans="1:18" s="12" customFormat="1">
      <c r="A67" s="9">
        <v>516</v>
      </c>
      <c r="B67" s="34" t="s">
        <v>84</v>
      </c>
      <c r="C67" s="34">
        <v>1</v>
      </c>
      <c r="D67" s="11">
        <v>52.1</v>
      </c>
      <c r="E67" s="11">
        <v>53.8</v>
      </c>
      <c r="F67" s="11">
        <v>54.9</v>
      </c>
      <c r="G67" s="11">
        <v>48.3</v>
      </c>
      <c r="H67" s="11">
        <v>54.1</v>
      </c>
      <c r="I67" s="11">
        <v>57.4</v>
      </c>
      <c r="J67" s="11">
        <v>57</v>
      </c>
      <c r="K67" s="11">
        <v>54.5</v>
      </c>
      <c r="M67" s="29">
        <f t="shared" si="0"/>
        <v>57.4</v>
      </c>
      <c r="O67" s="29">
        <v>54.986934386599998</v>
      </c>
      <c r="P67"/>
      <c r="Q67"/>
      <c r="R67"/>
    </row>
    <row r="68" spans="1:18">
      <c r="A68" s="9">
        <v>517</v>
      </c>
      <c r="B68" s="35" t="s">
        <v>85</v>
      </c>
      <c r="C68" s="34">
        <v>1</v>
      </c>
      <c r="D68" s="11">
        <v>152.69999999999999</v>
      </c>
      <c r="E68" s="11" t="s">
        <v>86</v>
      </c>
      <c r="F68" s="11">
        <v>176.7</v>
      </c>
      <c r="G68" s="11">
        <v>180.5</v>
      </c>
      <c r="H68" s="11">
        <v>163.80000000000001</v>
      </c>
      <c r="I68" s="11">
        <v>168.4</v>
      </c>
      <c r="J68" s="11">
        <v>175.6</v>
      </c>
      <c r="K68" s="11">
        <v>163.9</v>
      </c>
      <c r="M68" s="29">
        <f t="shared" ref="M68:M86" si="1">MAX(D68:K68)</f>
        <v>180.5</v>
      </c>
      <c r="O68" s="29">
        <v>181.30955913450001</v>
      </c>
    </row>
    <row r="69" spans="1:18">
      <c r="A69" s="9">
        <v>518</v>
      </c>
      <c r="B69" s="35" t="s">
        <v>87</v>
      </c>
      <c r="C69" s="34">
        <v>1</v>
      </c>
      <c r="D69" s="11">
        <v>138.4</v>
      </c>
      <c r="E69" s="11">
        <v>119.9</v>
      </c>
      <c r="F69" s="11">
        <v>138.9</v>
      </c>
      <c r="G69" s="11">
        <v>127.2</v>
      </c>
      <c r="H69" s="11">
        <v>128</v>
      </c>
      <c r="I69" s="11">
        <v>134.4</v>
      </c>
      <c r="J69" s="11">
        <v>147</v>
      </c>
      <c r="K69" s="11">
        <v>144.30000000000001</v>
      </c>
      <c r="M69" s="29">
        <f t="shared" si="1"/>
        <v>147</v>
      </c>
      <c r="O69" s="29">
        <v>142.49505932139999</v>
      </c>
    </row>
    <row r="70" spans="1:18">
      <c r="A70" s="9">
        <v>519</v>
      </c>
      <c r="B70" s="38" t="s">
        <v>88</v>
      </c>
      <c r="C70" s="35">
        <v>2</v>
      </c>
      <c r="D70" s="11">
        <v>108.9</v>
      </c>
      <c r="E70" s="11">
        <v>121.9</v>
      </c>
      <c r="F70" s="11">
        <v>118.1</v>
      </c>
      <c r="G70" s="11">
        <v>111.1</v>
      </c>
      <c r="H70" s="11">
        <v>91.9</v>
      </c>
      <c r="I70" s="11">
        <v>99.8</v>
      </c>
      <c r="J70" s="11">
        <v>108.9</v>
      </c>
      <c r="K70" s="11">
        <v>120.1</v>
      </c>
      <c r="M70" s="29">
        <f t="shared" si="1"/>
        <v>121.9</v>
      </c>
      <c r="O70" s="29">
        <v>120.6845296054</v>
      </c>
    </row>
    <row r="71" spans="1:18">
      <c r="A71" s="9">
        <v>520</v>
      </c>
      <c r="B71" s="38" t="s">
        <v>89</v>
      </c>
      <c r="C71" s="35">
        <v>2</v>
      </c>
      <c r="D71" s="11">
        <v>76.3</v>
      </c>
      <c r="E71" s="11">
        <v>76.900000000000006</v>
      </c>
      <c r="F71" s="11">
        <v>73.8</v>
      </c>
      <c r="G71" s="11">
        <v>79.7</v>
      </c>
      <c r="H71" s="11">
        <v>67.3</v>
      </c>
      <c r="I71" s="11">
        <v>76.900000000000006</v>
      </c>
      <c r="J71" s="11">
        <v>76.900000000000006</v>
      </c>
      <c r="K71" s="11">
        <v>76.599999999999994</v>
      </c>
      <c r="M71" s="29">
        <f t="shared" si="1"/>
        <v>79.7</v>
      </c>
      <c r="O71" s="29">
        <v>77.568859503900001</v>
      </c>
    </row>
    <row r="72" spans="1:18">
      <c r="A72" s="9">
        <v>521</v>
      </c>
      <c r="B72" s="38" t="s">
        <v>88</v>
      </c>
      <c r="C72" s="35">
        <v>2</v>
      </c>
      <c r="D72" s="11">
        <v>76.099999999999994</v>
      </c>
      <c r="E72" s="11">
        <v>80.099999999999994</v>
      </c>
      <c r="F72" s="11">
        <v>79.099999999999994</v>
      </c>
      <c r="G72" s="11">
        <v>76.599999999999994</v>
      </c>
      <c r="H72" s="11">
        <v>68.900000000000006</v>
      </c>
      <c r="I72" s="11">
        <v>70.599999999999994</v>
      </c>
      <c r="J72" s="11">
        <v>66</v>
      </c>
      <c r="K72" s="11">
        <v>70.400000000000006</v>
      </c>
      <c r="M72" s="29">
        <f t="shared" si="1"/>
        <v>80.099999999999994</v>
      </c>
      <c r="O72" s="29">
        <v>71.292344068600002</v>
      </c>
    </row>
    <row r="73" spans="1:18">
      <c r="A73" s="9">
        <v>522</v>
      </c>
      <c r="B73" s="35" t="s">
        <v>90</v>
      </c>
      <c r="C73" s="35">
        <v>2</v>
      </c>
      <c r="D73" s="11">
        <v>65.2</v>
      </c>
      <c r="E73" s="11">
        <v>88.1</v>
      </c>
      <c r="F73" s="11">
        <v>79.599999999999994</v>
      </c>
      <c r="G73" s="11">
        <v>82.4</v>
      </c>
      <c r="H73" s="11">
        <v>70.8</v>
      </c>
      <c r="I73" s="11">
        <v>74.7</v>
      </c>
      <c r="J73" s="11">
        <v>71.900000000000006</v>
      </c>
      <c r="K73" s="11">
        <v>74.7</v>
      </c>
      <c r="M73" s="29">
        <f t="shared" si="1"/>
        <v>88.1</v>
      </c>
      <c r="O73" s="29">
        <v>75.624821793300001</v>
      </c>
    </row>
    <row r="74" spans="1:18">
      <c r="A74" s="9">
        <v>523</v>
      </c>
      <c r="B74" s="38" t="s">
        <v>91</v>
      </c>
      <c r="C74" s="35">
        <v>2</v>
      </c>
      <c r="D74" s="11">
        <v>34.4</v>
      </c>
      <c r="E74" s="11">
        <v>41.5</v>
      </c>
      <c r="F74" s="11">
        <v>36.9</v>
      </c>
      <c r="G74" s="11">
        <v>48.1</v>
      </c>
      <c r="H74" s="11">
        <v>48</v>
      </c>
      <c r="I74" s="11">
        <v>59.7</v>
      </c>
      <c r="J74" s="11">
        <v>48</v>
      </c>
      <c r="K74" s="11">
        <v>59.7</v>
      </c>
      <c r="M74" s="29">
        <f t="shared" si="1"/>
        <v>59.7</v>
      </c>
      <c r="O74" s="37" t="s">
        <v>403</v>
      </c>
    </row>
    <row r="75" spans="1:18">
      <c r="A75" s="9">
        <v>524</v>
      </c>
      <c r="B75" s="38" t="s">
        <v>92</v>
      </c>
      <c r="C75" s="35">
        <v>2</v>
      </c>
      <c r="D75" s="11">
        <v>87.9</v>
      </c>
      <c r="E75" s="11">
        <v>93</v>
      </c>
      <c r="F75" s="11">
        <v>90.6</v>
      </c>
      <c r="G75" s="11">
        <v>95.9</v>
      </c>
      <c r="H75" s="11">
        <v>90.3</v>
      </c>
      <c r="I75" s="11">
        <v>93</v>
      </c>
      <c r="J75" s="11">
        <v>93</v>
      </c>
      <c r="K75" s="11">
        <v>91.4</v>
      </c>
      <c r="M75" s="29">
        <f t="shared" si="1"/>
        <v>95.9</v>
      </c>
      <c r="O75" s="29">
        <v>92.058327474199999</v>
      </c>
    </row>
    <row r="76" spans="1:18">
      <c r="A76" s="9">
        <v>525</v>
      </c>
      <c r="B76" s="38" t="s">
        <v>93</v>
      </c>
      <c r="C76" s="35">
        <v>2</v>
      </c>
      <c r="D76" s="11">
        <v>57.2</v>
      </c>
      <c r="E76" s="11">
        <v>61.4</v>
      </c>
      <c r="F76" s="11">
        <v>62.8</v>
      </c>
      <c r="G76" s="11">
        <v>63.5</v>
      </c>
      <c r="H76" s="11">
        <v>68.099999999999994</v>
      </c>
      <c r="I76" s="11">
        <v>57.9</v>
      </c>
      <c r="J76" s="11">
        <v>63.5</v>
      </c>
      <c r="K76" s="11">
        <v>59.9</v>
      </c>
      <c r="M76" s="29">
        <f t="shared" si="1"/>
        <v>68.099999999999994</v>
      </c>
      <c r="O76" s="37" t="s">
        <v>403</v>
      </c>
    </row>
    <row r="77" spans="1:18">
      <c r="A77" s="9">
        <v>526</v>
      </c>
      <c r="B77" s="38" t="s">
        <v>94</v>
      </c>
      <c r="C77" s="35">
        <v>2</v>
      </c>
      <c r="D77" s="11">
        <v>89.8</v>
      </c>
      <c r="E77" s="11">
        <v>92.6</v>
      </c>
      <c r="F77" s="11">
        <v>92.5</v>
      </c>
      <c r="G77" s="11">
        <v>94.6</v>
      </c>
      <c r="H77" s="11">
        <v>91.8</v>
      </c>
      <c r="I77" s="11">
        <v>91.8</v>
      </c>
      <c r="J77" s="11">
        <v>97.5</v>
      </c>
      <c r="K77" s="11">
        <v>88.3</v>
      </c>
      <c r="M77" s="29">
        <f t="shared" si="1"/>
        <v>97.5</v>
      </c>
      <c r="O77" s="29">
        <v>92.7583013908</v>
      </c>
    </row>
    <row r="78" spans="1:18">
      <c r="A78" s="9">
        <v>527</v>
      </c>
      <c r="B78" s="31" t="s">
        <v>95</v>
      </c>
      <c r="C78" s="35">
        <v>2</v>
      </c>
      <c r="D78" s="11">
        <v>80</v>
      </c>
      <c r="E78" s="11">
        <v>80</v>
      </c>
      <c r="F78" s="11">
        <v>91.3</v>
      </c>
      <c r="G78" s="11">
        <v>80</v>
      </c>
      <c r="H78" s="11">
        <v>85.3</v>
      </c>
      <c r="I78" s="11">
        <v>91.5</v>
      </c>
      <c r="J78" s="11">
        <v>93.3</v>
      </c>
      <c r="K78" s="11">
        <v>86</v>
      </c>
      <c r="M78" s="29">
        <f t="shared" si="1"/>
        <v>93.3</v>
      </c>
      <c r="O78" s="29">
        <v>87.190982902399995</v>
      </c>
    </row>
    <row r="79" spans="1:18">
      <c r="A79" s="9">
        <v>528</v>
      </c>
      <c r="B79" s="38" t="s">
        <v>96</v>
      </c>
      <c r="C79" s="35">
        <v>2</v>
      </c>
      <c r="D79" s="11">
        <v>40.5</v>
      </c>
      <c r="E79" s="11">
        <v>48.3</v>
      </c>
      <c r="F79" s="11">
        <v>51.8</v>
      </c>
      <c r="G79" s="11">
        <v>51.8</v>
      </c>
      <c r="H79" s="11">
        <v>48</v>
      </c>
      <c r="I79" s="11">
        <v>40.5</v>
      </c>
      <c r="J79" s="11">
        <v>48</v>
      </c>
      <c r="K79" s="11">
        <v>56.8</v>
      </c>
      <c r="M79" s="29">
        <f t="shared" si="1"/>
        <v>56.8</v>
      </c>
      <c r="O79" s="29">
        <v>50.954497110699997</v>
      </c>
    </row>
    <row r="80" spans="1:18" s="12" customFormat="1">
      <c r="A80" s="9">
        <v>529</v>
      </c>
      <c r="B80" s="38" t="s">
        <v>97</v>
      </c>
      <c r="C80" s="35">
        <v>2</v>
      </c>
      <c r="M80" s="37"/>
      <c r="O80" s="37" t="s">
        <v>403</v>
      </c>
      <c r="P80"/>
      <c r="Q80"/>
      <c r="R80"/>
    </row>
    <row r="81" spans="1:15">
      <c r="A81" s="9">
        <v>530</v>
      </c>
      <c r="B81" s="38" t="s">
        <v>98</v>
      </c>
      <c r="C81" s="35">
        <v>2</v>
      </c>
      <c r="D81">
        <v>108.2</v>
      </c>
      <c r="E81" s="11">
        <v>121.2</v>
      </c>
      <c r="F81" s="11">
        <v>118.8</v>
      </c>
      <c r="G81" s="11">
        <v>118.8</v>
      </c>
      <c r="H81" s="11">
        <v>113</v>
      </c>
      <c r="I81" s="11">
        <v>116.2</v>
      </c>
      <c r="J81" s="11">
        <v>114.2</v>
      </c>
      <c r="K81" s="11">
        <v>113.2</v>
      </c>
      <c r="M81" s="29">
        <f t="shared" si="1"/>
        <v>121.2</v>
      </c>
      <c r="O81" s="29">
        <v>117.6972156045</v>
      </c>
    </row>
    <row r="82" spans="1:15">
      <c r="A82" s="9">
        <v>531</v>
      </c>
      <c r="B82" s="31" t="s">
        <v>99</v>
      </c>
      <c r="C82" s="35">
        <v>2</v>
      </c>
      <c r="D82" s="11">
        <v>47.9</v>
      </c>
      <c r="E82" s="11">
        <v>47.9</v>
      </c>
      <c r="F82" s="11">
        <v>51.9</v>
      </c>
      <c r="G82" s="11">
        <v>48.4</v>
      </c>
      <c r="H82" s="11">
        <v>51.1</v>
      </c>
      <c r="I82" s="11">
        <v>55.3</v>
      </c>
      <c r="J82" s="11">
        <v>56.4</v>
      </c>
      <c r="K82" s="11">
        <v>59</v>
      </c>
      <c r="M82" s="29">
        <f t="shared" si="1"/>
        <v>59</v>
      </c>
      <c r="O82" s="29">
        <v>57.992614550799999</v>
      </c>
    </row>
    <row r="83" spans="1:15">
      <c r="A83" s="9">
        <v>532</v>
      </c>
      <c r="B83" s="38" t="s">
        <v>100</v>
      </c>
      <c r="C83" s="35">
        <v>2</v>
      </c>
      <c r="D83">
        <v>82</v>
      </c>
      <c r="E83" s="11">
        <v>94.4</v>
      </c>
      <c r="F83" s="11">
        <v>96.1</v>
      </c>
      <c r="G83" s="11">
        <v>94.4</v>
      </c>
      <c r="H83" s="11">
        <v>94</v>
      </c>
      <c r="I83" s="11">
        <v>85.2</v>
      </c>
      <c r="J83" s="11">
        <v>91.1</v>
      </c>
      <c r="K83" s="11">
        <v>88.7</v>
      </c>
      <c r="M83" s="29">
        <f t="shared" si="1"/>
        <v>96.1</v>
      </c>
      <c r="O83" s="29">
        <v>94.569067256099999</v>
      </c>
    </row>
    <row r="84" spans="1:15">
      <c r="A84" s="9">
        <v>533</v>
      </c>
      <c r="B84" s="38" t="s">
        <v>101</v>
      </c>
      <c r="C84" s="35">
        <v>2</v>
      </c>
      <c r="D84">
        <v>140.30000000000001</v>
      </c>
      <c r="E84" s="11">
        <v>145.80000000000001</v>
      </c>
      <c r="F84" s="11">
        <v>155.30000000000001</v>
      </c>
      <c r="G84" s="11">
        <v>142.80000000000001</v>
      </c>
      <c r="H84" s="11">
        <v>154.9</v>
      </c>
      <c r="I84" s="11">
        <v>148.6</v>
      </c>
      <c r="J84" s="11">
        <v>153.5</v>
      </c>
      <c r="K84" s="11">
        <v>155</v>
      </c>
      <c r="M84" s="29">
        <f t="shared" si="1"/>
        <v>155.30000000000001</v>
      </c>
      <c r="O84" s="37" t="s">
        <v>403</v>
      </c>
    </row>
    <row r="85" spans="1:15">
      <c r="A85" s="9">
        <v>534</v>
      </c>
      <c r="B85" s="38" t="s">
        <v>102</v>
      </c>
      <c r="C85" s="35">
        <v>2</v>
      </c>
      <c r="D85">
        <v>50.4</v>
      </c>
      <c r="E85" s="11">
        <v>54</v>
      </c>
      <c r="F85" s="11">
        <v>62</v>
      </c>
      <c r="G85" s="11">
        <v>70.8</v>
      </c>
      <c r="H85" s="11">
        <v>51.9</v>
      </c>
      <c r="I85" s="11">
        <v>62.5</v>
      </c>
      <c r="J85" s="11">
        <v>65</v>
      </c>
      <c r="K85" s="11">
        <v>59.4</v>
      </c>
      <c r="M85" s="29">
        <f t="shared" si="1"/>
        <v>70.8</v>
      </c>
      <c r="O85" s="29">
        <v>68.878950114199995</v>
      </c>
    </row>
    <row r="86" spans="1:15">
      <c r="A86" s="9">
        <v>535</v>
      </c>
      <c r="B86" s="38" t="s">
        <v>103</v>
      </c>
      <c r="C86" s="35">
        <v>2</v>
      </c>
      <c r="D86">
        <v>89</v>
      </c>
      <c r="E86">
        <v>102.2</v>
      </c>
      <c r="F86" s="11">
        <v>119.9</v>
      </c>
      <c r="G86" s="11">
        <v>113.2</v>
      </c>
      <c r="H86" s="11">
        <v>99.9</v>
      </c>
      <c r="I86" s="11">
        <v>119.2</v>
      </c>
      <c r="J86" s="11">
        <v>116.8</v>
      </c>
      <c r="K86" s="11">
        <v>102.6</v>
      </c>
      <c r="M86" s="29">
        <f t="shared" si="1"/>
        <v>119.9</v>
      </c>
      <c r="O86" s="37" t="s">
        <v>403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2"/>
  <sheetViews>
    <sheetView workbookViewId="0">
      <selection activeCell="D3" sqref="D3"/>
    </sheetView>
  </sheetViews>
  <sheetFormatPr defaultRowHeight="15"/>
  <cols>
    <col min="1" max="1" width="7.28515625" style="29" customWidth="1"/>
    <col min="2" max="2" width="11" style="29" customWidth="1"/>
    <col min="3" max="3" width="15.5703125" style="29" customWidth="1"/>
    <col min="4" max="11" width="10.42578125" bestFit="1" customWidth="1"/>
    <col min="12" max="12" width="4.5703125" customWidth="1"/>
    <col min="13" max="13" width="9.85546875" style="29" customWidth="1"/>
    <col min="14" max="14" width="2.140625" customWidth="1"/>
    <col min="15" max="15" width="9.140625" style="29"/>
  </cols>
  <sheetData>
    <row r="1" spans="1:18" s="4" customFormat="1" ht="15" customHeight="1">
      <c r="A1" s="1" t="s">
        <v>0</v>
      </c>
      <c r="B1" s="1" t="s">
        <v>1</v>
      </c>
      <c r="C1" s="1" t="s">
        <v>2</v>
      </c>
      <c r="D1" s="2"/>
      <c r="E1" s="3"/>
      <c r="F1" s="3"/>
      <c r="G1" s="3" t="s">
        <v>3</v>
      </c>
      <c r="H1" s="3"/>
      <c r="I1" s="3"/>
      <c r="J1" s="3"/>
      <c r="K1" s="3"/>
      <c r="M1" s="32" t="s">
        <v>393</v>
      </c>
      <c r="O1" s="32" t="s">
        <v>405</v>
      </c>
    </row>
    <row r="2" spans="1:18">
      <c r="A2" s="33"/>
      <c r="B2" s="33"/>
      <c r="C2" s="6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M2" s="30" t="s">
        <v>394</v>
      </c>
      <c r="O2" s="30" t="s">
        <v>394</v>
      </c>
    </row>
    <row r="3" spans="1:18">
      <c r="A3" s="34">
        <v>100</v>
      </c>
      <c r="B3" s="34" t="s">
        <v>180</v>
      </c>
      <c r="C3" s="34">
        <v>1</v>
      </c>
      <c r="D3">
        <v>102</v>
      </c>
      <c r="E3">
        <v>116.5</v>
      </c>
      <c r="F3">
        <v>127.9</v>
      </c>
      <c r="G3">
        <v>138.69999999999999</v>
      </c>
      <c r="H3">
        <v>127.5</v>
      </c>
      <c r="I3">
        <v>117</v>
      </c>
      <c r="J3">
        <v>128.30000000000001</v>
      </c>
      <c r="K3">
        <v>136</v>
      </c>
      <c r="M3" s="29">
        <f>MAX(D3:K3)</f>
        <v>138.69999999999999</v>
      </c>
      <c r="O3" s="31">
        <v>136.02375761249999</v>
      </c>
      <c r="P3" s="12"/>
      <c r="Q3" s="12"/>
      <c r="R3" s="12"/>
    </row>
    <row r="4" spans="1:18">
      <c r="A4" s="34">
        <v>102</v>
      </c>
      <c r="B4" s="34" t="s">
        <v>181</v>
      </c>
      <c r="C4" s="34">
        <v>1</v>
      </c>
      <c r="D4">
        <v>154</v>
      </c>
      <c r="E4">
        <v>160.6</v>
      </c>
      <c r="F4">
        <v>183.1</v>
      </c>
      <c r="G4">
        <v>153.4</v>
      </c>
      <c r="H4">
        <v>156.9</v>
      </c>
      <c r="I4">
        <v>158.9</v>
      </c>
      <c r="J4">
        <v>150.5</v>
      </c>
      <c r="K4">
        <v>172.1</v>
      </c>
      <c r="M4" s="29">
        <f t="shared" ref="M4:M67" si="0">MAX(D4:K4)</f>
        <v>183.1</v>
      </c>
      <c r="O4" s="37" t="s">
        <v>403</v>
      </c>
      <c r="P4" s="12"/>
      <c r="Q4" s="12"/>
      <c r="R4" s="12"/>
    </row>
    <row r="5" spans="1:18">
      <c r="A5" s="34">
        <v>103</v>
      </c>
      <c r="B5" s="34" t="s">
        <v>182</v>
      </c>
      <c r="C5" s="34">
        <v>1</v>
      </c>
      <c r="D5" s="11">
        <v>142.19999999999999</v>
      </c>
      <c r="E5" s="11">
        <v>163.69999999999999</v>
      </c>
      <c r="F5" s="11">
        <v>185.2</v>
      </c>
      <c r="G5" s="11">
        <v>170.4</v>
      </c>
      <c r="H5" s="11">
        <v>178.6</v>
      </c>
      <c r="I5" s="11">
        <v>190.2</v>
      </c>
      <c r="J5" s="11">
        <v>190.2</v>
      </c>
      <c r="K5" s="11">
        <v>192.7</v>
      </c>
      <c r="M5" s="29">
        <f t="shared" si="0"/>
        <v>192.7</v>
      </c>
      <c r="O5" s="31">
        <v>192.3731709077</v>
      </c>
      <c r="P5" s="12"/>
      <c r="Q5" s="12"/>
      <c r="R5" s="12"/>
    </row>
    <row r="6" spans="1:18">
      <c r="A6" s="34">
        <v>104</v>
      </c>
      <c r="B6" s="34" t="s">
        <v>183</v>
      </c>
      <c r="C6" s="34">
        <v>1</v>
      </c>
      <c r="D6" s="9">
        <v>201.1</v>
      </c>
      <c r="E6" s="9">
        <v>184.1</v>
      </c>
      <c r="F6" s="9">
        <v>197.2</v>
      </c>
      <c r="G6" s="9">
        <v>177.4</v>
      </c>
      <c r="H6" s="9">
        <v>191.5</v>
      </c>
      <c r="I6" s="9">
        <v>166.5</v>
      </c>
      <c r="J6" s="9">
        <v>174.9</v>
      </c>
      <c r="K6" s="9">
        <v>191.9</v>
      </c>
      <c r="M6" s="29">
        <f t="shared" si="0"/>
        <v>201.1</v>
      </c>
      <c r="O6" s="31">
        <v>186.81312728270001</v>
      </c>
      <c r="P6" s="12"/>
      <c r="Q6" s="12"/>
      <c r="R6" s="12"/>
    </row>
    <row r="7" spans="1:18">
      <c r="A7" s="34">
        <v>105</v>
      </c>
      <c r="B7" s="34" t="s">
        <v>184</v>
      </c>
      <c r="C7" s="34">
        <v>1</v>
      </c>
      <c r="D7" s="11">
        <v>102</v>
      </c>
      <c r="E7" s="11">
        <v>110</v>
      </c>
      <c r="F7" s="11">
        <v>119.1</v>
      </c>
      <c r="G7" s="11">
        <v>116.3</v>
      </c>
      <c r="H7" s="11">
        <v>111.6</v>
      </c>
      <c r="I7" s="11">
        <v>118</v>
      </c>
      <c r="J7" s="11">
        <v>118</v>
      </c>
      <c r="K7" s="11">
        <v>113</v>
      </c>
      <c r="M7" s="29">
        <f t="shared" si="0"/>
        <v>119.1</v>
      </c>
      <c r="O7" s="29">
        <v>114.00126867709901</v>
      </c>
    </row>
    <row r="8" spans="1:18">
      <c r="A8" s="34">
        <v>106</v>
      </c>
      <c r="B8" s="34" t="s">
        <v>185</v>
      </c>
      <c r="C8" s="34">
        <v>1</v>
      </c>
      <c r="D8" s="11">
        <v>84.5</v>
      </c>
      <c r="E8" s="11">
        <v>104.3</v>
      </c>
      <c r="F8" s="11">
        <v>98.6</v>
      </c>
      <c r="G8" s="11">
        <v>109.3</v>
      </c>
      <c r="H8" s="11">
        <v>106.7</v>
      </c>
      <c r="I8" s="11">
        <v>109.6</v>
      </c>
      <c r="J8" s="11">
        <v>115.9</v>
      </c>
      <c r="K8" s="11">
        <v>107.1</v>
      </c>
      <c r="M8" s="29">
        <f t="shared" si="0"/>
        <v>115.9</v>
      </c>
      <c r="O8" s="37" t="s">
        <v>403</v>
      </c>
    </row>
    <row r="9" spans="1:18">
      <c r="A9" s="34">
        <v>107</v>
      </c>
      <c r="B9" s="34" t="s">
        <v>186</v>
      </c>
      <c r="C9" s="34">
        <v>1</v>
      </c>
      <c r="D9" s="11">
        <v>86.2</v>
      </c>
      <c r="E9" s="11">
        <v>93.7</v>
      </c>
      <c r="F9" s="11">
        <v>91.3</v>
      </c>
      <c r="G9" s="11">
        <v>91.8</v>
      </c>
      <c r="H9" s="11">
        <v>95.6</v>
      </c>
      <c r="I9" s="11">
        <v>102.6</v>
      </c>
      <c r="J9" s="11">
        <v>102.2</v>
      </c>
      <c r="K9" s="11">
        <v>93.8</v>
      </c>
      <c r="M9" s="29">
        <f t="shared" si="0"/>
        <v>102.6</v>
      </c>
      <c r="O9" s="29">
        <v>98.433187141999994</v>
      </c>
    </row>
    <row r="10" spans="1:18">
      <c r="A10" s="34">
        <v>108</v>
      </c>
      <c r="B10" s="34" t="s">
        <v>187</v>
      </c>
      <c r="C10" s="34">
        <v>1</v>
      </c>
      <c r="D10" s="11">
        <v>91.7</v>
      </c>
      <c r="E10" s="11">
        <v>100.9</v>
      </c>
      <c r="F10" s="11">
        <v>104.7</v>
      </c>
      <c r="G10" s="11">
        <v>95.2</v>
      </c>
      <c r="H10" s="11">
        <v>94.8</v>
      </c>
      <c r="I10" s="11">
        <v>105</v>
      </c>
      <c r="J10" s="11">
        <v>117.4</v>
      </c>
      <c r="K10" s="11">
        <v>116.2</v>
      </c>
      <c r="M10" s="29">
        <f t="shared" si="0"/>
        <v>117.4</v>
      </c>
      <c r="O10" s="29">
        <v>105.6542765528</v>
      </c>
    </row>
    <row r="11" spans="1:18">
      <c r="A11" s="34">
        <v>109</v>
      </c>
      <c r="B11" s="34" t="s">
        <v>188</v>
      </c>
      <c r="C11" s="34">
        <v>1</v>
      </c>
      <c r="D11" s="11">
        <v>198</v>
      </c>
      <c r="E11" s="11">
        <v>200.6</v>
      </c>
      <c r="F11" s="11">
        <v>212.6</v>
      </c>
      <c r="G11" s="11">
        <v>226.7</v>
      </c>
      <c r="H11" s="11">
        <v>229.2</v>
      </c>
      <c r="I11" s="11">
        <v>240.6</v>
      </c>
      <c r="J11" s="11">
        <v>254.3</v>
      </c>
      <c r="K11" s="11">
        <v>248.6</v>
      </c>
      <c r="M11" s="29">
        <f t="shared" si="0"/>
        <v>254.3</v>
      </c>
      <c r="O11" s="29">
        <v>248.61784133020001</v>
      </c>
    </row>
    <row r="12" spans="1:18">
      <c r="A12" s="34">
        <v>110</v>
      </c>
      <c r="B12" s="35" t="s">
        <v>189</v>
      </c>
      <c r="C12" s="34">
        <v>1</v>
      </c>
      <c r="D12" s="11">
        <v>133</v>
      </c>
      <c r="E12" s="11">
        <v>135.9</v>
      </c>
      <c r="F12" s="11">
        <v>153.5</v>
      </c>
      <c r="G12" s="11">
        <v>149.69999999999999</v>
      </c>
      <c r="H12" s="11">
        <v>144.1</v>
      </c>
      <c r="I12" s="11">
        <v>151.6</v>
      </c>
      <c r="J12" s="11">
        <v>160.80000000000001</v>
      </c>
      <c r="K12" s="11">
        <v>157.19999999999999</v>
      </c>
      <c r="M12" s="29">
        <f t="shared" si="0"/>
        <v>160.80000000000001</v>
      </c>
      <c r="O12" s="29">
        <v>159.26782580330001</v>
      </c>
    </row>
    <row r="13" spans="1:18">
      <c r="A13" s="34">
        <v>112</v>
      </c>
      <c r="B13" s="35" t="s">
        <v>190</v>
      </c>
      <c r="C13" s="34">
        <v>1</v>
      </c>
      <c r="D13" s="11">
        <v>150</v>
      </c>
      <c r="E13" s="11">
        <v>163</v>
      </c>
      <c r="F13" s="11">
        <v>164.5</v>
      </c>
      <c r="G13" s="11">
        <v>176.6</v>
      </c>
      <c r="H13" s="11">
        <v>150.69999999999999</v>
      </c>
      <c r="I13" s="11">
        <v>156.30000000000001</v>
      </c>
      <c r="J13" s="11">
        <v>161.9</v>
      </c>
      <c r="K13" s="11">
        <v>151.30000000000001</v>
      </c>
      <c r="M13" s="29">
        <f t="shared" si="0"/>
        <v>176.6</v>
      </c>
      <c r="O13" s="29">
        <v>161.51067780779999</v>
      </c>
    </row>
    <row r="14" spans="1:18">
      <c r="A14" s="34">
        <v>113</v>
      </c>
      <c r="B14" s="35" t="s">
        <v>191</v>
      </c>
      <c r="C14" s="34">
        <v>1</v>
      </c>
      <c r="D14" s="11"/>
      <c r="E14" s="11">
        <v>82.7</v>
      </c>
      <c r="F14" s="11">
        <v>94</v>
      </c>
      <c r="G14" s="11">
        <v>89</v>
      </c>
      <c r="H14" s="11">
        <v>86.5</v>
      </c>
      <c r="I14" s="11">
        <v>104.3</v>
      </c>
      <c r="J14" s="11">
        <v>104.4</v>
      </c>
      <c r="K14" s="11">
        <v>104.8</v>
      </c>
      <c r="M14" s="44">
        <f t="shared" si="0"/>
        <v>104.8</v>
      </c>
      <c r="N14" s="45"/>
      <c r="O14" s="44">
        <v>168.02395864530001</v>
      </c>
    </row>
    <row r="15" spans="1:18">
      <c r="A15" s="34">
        <v>115</v>
      </c>
      <c r="B15" s="35" t="s">
        <v>192</v>
      </c>
      <c r="C15" s="34">
        <v>1</v>
      </c>
      <c r="D15" s="11">
        <v>74.400000000000006</v>
      </c>
      <c r="E15" s="11">
        <v>71.599999999999994</v>
      </c>
      <c r="F15" s="11">
        <v>68.7</v>
      </c>
      <c r="G15" s="11">
        <v>68.7</v>
      </c>
      <c r="H15" s="11">
        <v>71.2</v>
      </c>
      <c r="I15" s="11">
        <v>69</v>
      </c>
      <c r="J15" s="11">
        <v>67.900000000000006</v>
      </c>
      <c r="K15" s="11">
        <v>69</v>
      </c>
      <c r="M15" s="29">
        <f t="shared" si="0"/>
        <v>74.400000000000006</v>
      </c>
      <c r="O15" s="29">
        <v>71.056361206600002</v>
      </c>
    </row>
    <row r="16" spans="1:18">
      <c r="A16" s="34">
        <v>117</v>
      </c>
      <c r="B16" s="35" t="s">
        <v>193</v>
      </c>
      <c r="C16" s="34">
        <v>1</v>
      </c>
      <c r="D16" s="11">
        <v>98.6</v>
      </c>
      <c r="E16" s="11">
        <v>105.5</v>
      </c>
      <c r="F16" s="11">
        <v>104.8</v>
      </c>
      <c r="G16" s="11">
        <v>104.4</v>
      </c>
      <c r="H16" s="11">
        <v>103.1</v>
      </c>
      <c r="I16" s="11">
        <v>107.9</v>
      </c>
      <c r="J16" s="11">
        <v>106.6</v>
      </c>
      <c r="K16" s="11">
        <v>110.4</v>
      </c>
      <c r="M16" s="29">
        <f t="shared" si="0"/>
        <v>110.4</v>
      </c>
      <c r="O16" s="29">
        <v>109.27172361949999</v>
      </c>
    </row>
    <row r="17" spans="1:15">
      <c r="A17" s="34">
        <v>118</v>
      </c>
      <c r="B17" s="35" t="s">
        <v>194</v>
      </c>
      <c r="C17" s="34">
        <v>1</v>
      </c>
      <c r="D17" s="11">
        <v>106.6</v>
      </c>
      <c r="E17" s="11">
        <v>117.2</v>
      </c>
      <c r="F17" s="11">
        <v>116.3</v>
      </c>
      <c r="G17" s="11">
        <v>105.1</v>
      </c>
      <c r="H17" s="11">
        <v>112.1</v>
      </c>
      <c r="I17" s="11">
        <v>105.9</v>
      </c>
      <c r="J17" s="11">
        <v>118.9</v>
      </c>
      <c r="K17" s="11">
        <v>127.9</v>
      </c>
      <c r="M17" s="29">
        <f t="shared" si="0"/>
        <v>127.9</v>
      </c>
      <c r="O17" s="29">
        <v>123.7212627367</v>
      </c>
    </row>
    <row r="18" spans="1:15">
      <c r="A18" s="34">
        <v>119</v>
      </c>
      <c r="B18" s="35" t="s">
        <v>195</v>
      </c>
      <c r="C18" s="34">
        <v>1</v>
      </c>
      <c r="D18" s="11">
        <v>174.8</v>
      </c>
      <c r="E18" s="11">
        <v>172.1</v>
      </c>
      <c r="F18" s="11">
        <v>158.4</v>
      </c>
      <c r="G18" s="11">
        <v>158</v>
      </c>
      <c r="H18" s="11">
        <v>159.19999999999999</v>
      </c>
      <c r="I18" s="11">
        <v>150.19999999999999</v>
      </c>
      <c r="J18" s="11">
        <v>176.1</v>
      </c>
      <c r="K18" s="11">
        <v>181.7</v>
      </c>
      <c r="M18" s="29">
        <f t="shared" si="0"/>
        <v>181.7</v>
      </c>
      <c r="O18" s="29">
        <v>169.40643209850001</v>
      </c>
    </row>
    <row r="19" spans="1:15">
      <c r="A19" s="34">
        <v>120</v>
      </c>
      <c r="B19" s="35" t="s">
        <v>196</v>
      </c>
      <c r="C19" s="34">
        <v>1</v>
      </c>
      <c r="D19" s="11">
        <v>105.4</v>
      </c>
      <c r="E19" s="11">
        <v>129.6</v>
      </c>
      <c r="F19" s="11">
        <v>146.6</v>
      </c>
      <c r="G19" s="11">
        <v>121.6</v>
      </c>
      <c r="H19" s="11">
        <v>105.1</v>
      </c>
      <c r="I19" s="11">
        <v>133.69999999999999</v>
      </c>
      <c r="J19" s="11">
        <v>142.9</v>
      </c>
      <c r="K19" s="11">
        <v>150.19999999999999</v>
      </c>
      <c r="M19" s="29">
        <f t="shared" si="0"/>
        <v>150.19999999999999</v>
      </c>
      <c r="O19" s="37" t="s">
        <v>403</v>
      </c>
    </row>
    <row r="20" spans="1:15">
      <c r="A20" s="34">
        <v>121</v>
      </c>
      <c r="B20" s="35" t="s">
        <v>197</v>
      </c>
      <c r="C20" s="34">
        <v>1</v>
      </c>
      <c r="D20" s="11">
        <v>185.4</v>
      </c>
      <c r="E20" s="11">
        <v>183.6</v>
      </c>
      <c r="F20" s="11">
        <v>187.4</v>
      </c>
      <c r="G20" s="11">
        <v>181.2</v>
      </c>
      <c r="H20" s="11"/>
      <c r="I20" s="11"/>
      <c r="J20" s="11"/>
      <c r="K20" s="11"/>
      <c r="M20" s="29">
        <f t="shared" si="0"/>
        <v>187.4</v>
      </c>
      <c r="O20" s="29">
        <v>185.80105595789999</v>
      </c>
    </row>
    <row r="21" spans="1:15">
      <c r="A21" s="34">
        <v>122</v>
      </c>
      <c r="B21" s="35" t="s">
        <v>198</v>
      </c>
      <c r="C21" s="34">
        <v>1</v>
      </c>
      <c r="D21" s="10">
        <v>82.9</v>
      </c>
      <c r="E21" s="10">
        <v>91.3</v>
      </c>
      <c r="F21" s="10">
        <v>98.4</v>
      </c>
      <c r="G21" s="10">
        <v>105.4</v>
      </c>
      <c r="H21" s="10">
        <v>96.3</v>
      </c>
      <c r="I21" s="10">
        <v>104.7</v>
      </c>
      <c r="J21" s="10">
        <v>101.6</v>
      </c>
      <c r="K21" s="10">
        <v>98.7</v>
      </c>
      <c r="M21" s="29">
        <f t="shared" si="0"/>
        <v>105.4</v>
      </c>
      <c r="O21" s="29">
        <v>97.345890146599999</v>
      </c>
    </row>
    <row r="22" spans="1:15">
      <c r="A22" s="34">
        <v>124</v>
      </c>
      <c r="B22" s="35" t="s">
        <v>199</v>
      </c>
      <c r="C22" s="34">
        <v>1</v>
      </c>
      <c r="D22" s="10">
        <v>134.19999999999999</v>
      </c>
      <c r="E22" s="10">
        <v>165</v>
      </c>
      <c r="F22" s="10">
        <v>154.9</v>
      </c>
      <c r="G22" s="10">
        <v>153.80000000000001</v>
      </c>
      <c r="H22" s="10">
        <v>137.80000000000001</v>
      </c>
      <c r="I22" s="10">
        <v>165.3</v>
      </c>
      <c r="J22" s="10">
        <v>160.4</v>
      </c>
      <c r="K22" s="10">
        <v>167.6</v>
      </c>
      <c r="M22" s="29">
        <f t="shared" si="0"/>
        <v>167.6</v>
      </c>
      <c r="O22" s="29">
        <v>160.1761735874</v>
      </c>
    </row>
    <row r="23" spans="1:15">
      <c r="A23" s="34">
        <v>125</v>
      </c>
      <c r="B23" s="35" t="s">
        <v>200</v>
      </c>
      <c r="C23" s="34">
        <v>1</v>
      </c>
      <c r="D23" s="10">
        <v>93.4</v>
      </c>
      <c r="E23" s="10">
        <v>93.4</v>
      </c>
      <c r="F23" s="10">
        <v>93</v>
      </c>
      <c r="G23" s="10">
        <v>110.4</v>
      </c>
      <c r="H23" s="10">
        <v>102.6</v>
      </c>
      <c r="I23" s="10">
        <v>104.4</v>
      </c>
      <c r="J23" s="10">
        <v>110.4</v>
      </c>
      <c r="K23" s="10">
        <v>107.5</v>
      </c>
      <c r="M23" s="29">
        <f t="shared" si="0"/>
        <v>110.4</v>
      </c>
      <c r="O23" s="29">
        <v>105.0283936599</v>
      </c>
    </row>
    <row r="24" spans="1:15">
      <c r="A24" s="34">
        <v>133</v>
      </c>
      <c r="B24" s="35" t="s">
        <v>201</v>
      </c>
      <c r="C24" s="34">
        <v>1</v>
      </c>
      <c r="D24" s="11">
        <v>46.4</v>
      </c>
      <c r="E24" s="11">
        <v>35.799999999999997</v>
      </c>
      <c r="F24" s="11">
        <v>49.2</v>
      </c>
      <c r="G24" s="11">
        <v>48.5</v>
      </c>
      <c r="H24" s="11">
        <v>46.1</v>
      </c>
      <c r="I24" s="11">
        <v>47.9</v>
      </c>
      <c r="J24" s="11">
        <v>42.6</v>
      </c>
      <c r="K24" s="11">
        <v>51.1</v>
      </c>
      <c r="M24" s="29">
        <f t="shared" si="0"/>
        <v>51.1</v>
      </c>
      <c r="O24" s="29">
        <v>49.068889359499998</v>
      </c>
    </row>
    <row r="25" spans="1:15">
      <c r="A25" s="34">
        <v>148</v>
      </c>
      <c r="B25" s="35" t="s">
        <v>202</v>
      </c>
      <c r="C25" s="34">
        <v>1</v>
      </c>
      <c r="D25" s="11">
        <v>46.9</v>
      </c>
      <c r="E25" s="11">
        <v>54.8</v>
      </c>
      <c r="F25" s="11">
        <v>63.2</v>
      </c>
      <c r="G25" s="11">
        <v>68.900000000000006</v>
      </c>
      <c r="H25" s="11">
        <v>57.1</v>
      </c>
      <c r="I25" s="11">
        <v>59.7</v>
      </c>
      <c r="J25" s="11">
        <v>49.9</v>
      </c>
      <c r="K25" s="11">
        <v>59.9</v>
      </c>
      <c r="M25" s="29">
        <f t="shared" si="0"/>
        <v>68.900000000000006</v>
      </c>
      <c r="O25" s="29">
        <v>64.5721871927</v>
      </c>
    </row>
    <row r="26" spans="1:15">
      <c r="A26" s="34">
        <v>149</v>
      </c>
      <c r="B26" s="35" t="s">
        <v>203</v>
      </c>
      <c r="C26" s="34">
        <v>1</v>
      </c>
      <c r="D26" s="11">
        <v>69.2</v>
      </c>
      <c r="E26" s="11">
        <v>60.6</v>
      </c>
      <c r="F26" s="11">
        <v>57.9</v>
      </c>
      <c r="G26" s="11">
        <v>57.9</v>
      </c>
      <c r="H26" s="11">
        <v>56.7</v>
      </c>
      <c r="I26" s="11">
        <v>56.7</v>
      </c>
      <c r="J26" s="11">
        <v>60.2</v>
      </c>
      <c r="K26" s="11">
        <v>49.6</v>
      </c>
      <c r="M26" s="29">
        <f t="shared" si="0"/>
        <v>69.2</v>
      </c>
      <c r="O26" s="37" t="s">
        <v>403</v>
      </c>
    </row>
    <row r="27" spans="1:15">
      <c r="A27" s="34">
        <v>150</v>
      </c>
      <c r="B27" s="35" t="s">
        <v>204</v>
      </c>
      <c r="C27" s="34">
        <v>1</v>
      </c>
      <c r="D27" s="11">
        <v>66.2</v>
      </c>
      <c r="E27" s="11">
        <v>71.900000000000006</v>
      </c>
      <c r="F27" s="11">
        <v>83.1</v>
      </c>
      <c r="G27" s="11">
        <v>80.3</v>
      </c>
      <c r="H27" s="11">
        <v>62.1</v>
      </c>
      <c r="I27" s="11">
        <v>79.5</v>
      </c>
      <c r="J27" s="11">
        <v>78</v>
      </c>
      <c r="K27" s="11">
        <v>80.099999999999994</v>
      </c>
      <c r="M27" s="29">
        <f t="shared" si="0"/>
        <v>83.1</v>
      </c>
      <c r="O27" s="29">
        <v>82.098568238599995</v>
      </c>
    </row>
    <row r="28" spans="1:15">
      <c r="A28" s="34">
        <v>151</v>
      </c>
      <c r="B28" s="35" t="s">
        <v>205</v>
      </c>
      <c r="C28" s="34">
        <v>1</v>
      </c>
      <c r="D28" s="11">
        <v>97</v>
      </c>
      <c r="E28" s="11">
        <v>111.1</v>
      </c>
      <c r="F28" s="11">
        <v>121.6</v>
      </c>
      <c r="G28" s="11">
        <v>118.8</v>
      </c>
      <c r="H28" s="11">
        <v>108.1</v>
      </c>
      <c r="I28" s="11">
        <v>102.4</v>
      </c>
      <c r="J28" s="11">
        <v>105.9</v>
      </c>
      <c r="K28" s="11">
        <v>113.4</v>
      </c>
      <c r="M28" s="29">
        <f t="shared" si="0"/>
        <v>121.6</v>
      </c>
      <c r="O28" s="29">
        <v>115.2519932452</v>
      </c>
    </row>
    <row r="29" spans="1:15">
      <c r="A29" s="34">
        <v>152</v>
      </c>
      <c r="B29" s="35" t="s">
        <v>206</v>
      </c>
      <c r="C29" s="34">
        <v>1</v>
      </c>
      <c r="D29" s="11">
        <v>84.8</v>
      </c>
      <c r="E29" s="11">
        <v>89.4</v>
      </c>
      <c r="F29" s="11">
        <v>86.5</v>
      </c>
      <c r="G29" s="11">
        <v>88.7</v>
      </c>
      <c r="H29" s="11">
        <v>88.5</v>
      </c>
      <c r="I29" s="11">
        <v>85.2</v>
      </c>
      <c r="J29" s="11">
        <v>85.4</v>
      </c>
      <c r="K29" s="11">
        <v>82.6</v>
      </c>
      <c r="M29" s="29">
        <f t="shared" si="0"/>
        <v>89.4</v>
      </c>
      <c r="O29" s="29">
        <v>86.544528896800003</v>
      </c>
    </row>
    <row r="30" spans="1:15">
      <c r="A30" s="34">
        <v>153</v>
      </c>
      <c r="B30" s="38" t="s">
        <v>207</v>
      </c>
      <c r="C30" s="34">
        <v>1</v>
      </c>
      <c r="D30" s="11">
        <v>111.5</v>
      </c>
      <c r="E30" s="11">
        <v>115</v>
      </c>
      <c r="F30" s="11">
        <v>116.1</v>
      </c>
      <c r="G30" s="11">
        <v>112.1</v>
      </c>
      <c r="H30" s="11">
        <v>116.9</v>
      </c>
      <c r="I30" s="11">
        <v>120.7</v>
      </c>
      <c r="J30" s="11">
        <v>106.6</v>
      </c>
      <c r="K30" s="11">
        <v>112.3</v>
      </c>
      <c r="M30" s="29">
        <f t="shared" si="0"/>
        <v>120.7</v>
      </c>
      <c r="O30" s="29">
        <v>117.1683162061</v>
      </c>
    </row>
    <row r="31" spans="1:15">
      <c r="A31" s="34">
        <v>154</v>
      </c>
      <c r="B31" s="38" t="s">
        <v>208</v>
      </c>
      <c r="C31" s="35">
        <v>1</v>
      </c>
      <c r="D31">
        <v>100.8</v>
      </c>
      <c r="E31" s="11">
        <v>107.9</v>
      </c>
      <c r="F31" s="11">
        <v>92.3</v>
      </c>
      <c r="G31" s="11">
        <v>87.9</v>
      </c>
      <c r="H31" s="11">
        <v>89.2</v>
      </c>
      <c r="I31" s="11">
        <v>90.7</v>
      </c>
      <c r="J31" s="11">
        <v>86.5</v>
      </c>
      <c r="K31" s="11">
        <v>97.8</v>
      </c>
      <c r="M31" s="44">
        <f t="shared" si="0"/>
        <v>107.9</v>
      </c>
      <c r="N31" s="45"/>
      <c r="O31" s="44">
        <v>32.647165304399998</v>
      </c>
    </row>
    <row r="32" spans="1:15">
      <c r="A32" s="34">
        <v>155</v>
      </c>
      <c r="B32" s="38" t="s">
        <v>209</v>
      </c>
      <c r="C32" s="35">
        <v>1</v>
      </c>
      <c r="D32" s="12">
        <v>64.3</v>
      </c>
      <c r="E32" s="13">
        <v>74.900000000000006</v>
      </c>
      <c r="F32" s="13">
        <v>76.900000000000006</v>
      </c>
      <c r="G32" s="13">
        <v>77.7</v>
      </c>
      <c r="H32" s="13">
        <v>83.4</v>
      </c>
      <c r="I32" s="13">
        <v>79.5</v>
      </c>
      <c r="J32" s="13">
        <v>80.5</v>
      </c>
      <c r="K32" s="13">
        <v>76.5</v>
      </c>
      <c r="M32" s="29">
        <f t="shared" si="0"/>
        <v>83.4</v>
      </c>
      <c r="O32" s="29">
        <v>78.060111573</v>
      </c>
    </row>
    <row r="33" spans="1:17">
      <c r="A33" s="34">
        <v>156</v>
      </c>
      <c r="B33" s="38" t="s">
        <v>210</v>
      </c>
      <c r="C33" s="35">
        <v>1</v>
      </c>
      <c r="D33" s="12">
        <v>62</v>
      </c>
      <c r="E33" s="13">
        <v>60.2</v>
      </c>
      <c r="F33" s="13">
        <v>60.2</v>
      </c>
      <c r="G33" s="13">
        <v>56.3</v>
      </c>
      <c r="H33" s="13">
        <v>61.4</v>
      </c>
      <c r="I33" s="13">
        <v>78.400000000000006</v>
      </c>
      <c r="J33" s="13">
        <v>57</v>
      </c>
      <c r="K33" s="13">
        <v>56.8</v>
      </c>
      <c r="M33" s="53">
        <v>62</v>
      </c>
      <c r="O33" s="29">
        <v>61.902877361899897</v>
      </c>
      <c r="Q33" t="s">
        <v>409</v>
      </c>
    </row>
    <row r="34" spans="1:17">
      <c r="A34" s="34">
        <v>157</v>
      </c>
      <c r="B34" s="29" t="s">
        <v>211</v>
      </c>
      <c r="C34" s="35">
        <v>1</v>
      </c>
      <c r="D34" s="12">
        <v>88.8</v>
      </c>
      <c r="E34" s="13">
        <v>100.1</v>
      </c>
      <c r="F34" s="13">
        <v>102.2</v>
      </c>
      <c r="G34" s="13">
        <v>102.9</v>
      </c>
      <c r="H34" s="13">
        <v>97.1</v>
      </c>
      <c r="I34" s="13">
        <v>113.4</v>
      </c>
      <c r="J34" s="13">
        <v>107.7</v>
      </c>
      <c r="K34" s="13">
        <v>115.8</v>
      </c>
      <c r="M34" s="29">
        <f t="shared" si="0"/>
        <v>115.8</v>
      </c>
      <c r="O34" s="29">
        <v>111.4346771747</v>
      </c>
    </row>
    <row r="35" spans="1:17">
      <c r="A35" s="34">
        <v>158</v>
      </c>
      <c r="B35" s="29" t="s">
        <v>212</v>
      </c>
      <c r="C35" s="35">
        <v>1</v>
      </c>
      <c r="D35" s="12">
        <v>142.80000000000001</v>
      </c>
      <c r="E35" s="13">
        <v>158.4</v>
      </c>
      <c r="F35" s="13">
        <v>171</v>
      </c>
      <c r="G35" s="13">
        <v>165.6</v>
      </c>
      <c r="H35" s="13">
        <v>131.9</v>
      </c>
      <c r="I35" s="13">
        <v>161.19999999999999</v>
      </c>
      <c r="J35" s="13">
        <v>147.5</v>
      </c>
      <c r="K35" s="13">
        <v>146.19999999999999</v>
      </c>
      <c r="M35" s="29">
        <f t="shared" si="0"/>
        <v>171</v>
      </c>
      <c r="O35" s="37" t="s">
        <v>403</v>
      </c>
    </row>
    <row r="36" spans="1:17">
      <c r="A36" s="34">
        <v>159</v>
      </c>
      <c r="B36" s="38" t="s">
        <v>213</v>
      </c>
      <c r="C36" s="35">
        <v>1</v>
      </c>
      <c r="D36">
        <v>67</v>
      </c>
      <c r="E36" s="11">
        <v>76.599999999999994</v>
      </c>
      <c r="F36" s="11">
        <v>76.5</v>
      </c>
      <c r="G36" s="11">
        <v>71.3</v>
      </c>
      <c r="H36" s="11">
        <v>73.900000000000006</v>
      </c>
      <c r="I36" s="11">
        <v>72.099999999999994</v>
      </c>
      <c r="J36" s="11">
        <v>73.900000000000006</v>
      </c>
      <c r="K36" s="11">
        <v>67.3</v>
      </c>
      <c r="M36" s="29">
        <f t="shared" si="0"/>
        <v>76.599999999999994</v>
      </c>
      <c r="O36" s="29">
        <v>75.267844567899999</v>
      </c>
    </row>
    <row r="37" spans="1:17">
      <c r="A37" s="34">
        <v>160</v>
      </c>
      <c r="B37" s="38" t="s">
        <v>214</v>
      </c>
      <c r="C37" s="35">
        <v>1</v>
      </c>
      <c r="H37" s="11">
        <v>59.8</v>
      </c>
      <c r="I37" s="11">
        <v>70.900000000000006</v>
      </c>
      <c r="J37" s="11">
        <v>71.099999999999994</v>
      </c>
      <c r="K37" s="11">
        <v>65</v>
      </c>
      <c r="M37" s="29">
        <f t="shared" si="0"/>
        <v>71.099999999999994</v>
      </c>
      <c r="O37" s="29">
        <v>66.174418963299999</v>
      </c>
    </row>
    <row r="38" spans="1:17">
      <c r="A38" s="34">
        <v>161</v>
      </c>
      <c r="B38" s="38" t="s">
        <v>215</v>
      </c>
      <c r="C38" s="35">
        <v>1</v>
      </c>
      <c r="D38">
        <v>345.5</v>
      </c>
      <c r="E38">
        <v>353.8</v>
      </c>
      <c r="F38" s="11">
        <v>321.2</v>
      </c>
      <c r="G38" s="11"/>
      <c r="H38" s="11">
        <v>267.3</v>
      </c>
      <c r="I38" s="11">
        <v>289.5</v>
      </c>
      <c r="J38" s="11">
        <v>337.5</v>
      </c>
      <c r="K38" s="11">
        <v>309.3</v>
      </c>
      <c r="M38" s="29">
        <f t="shared" si="0"/>
        <v>353.8</v>
      </c>
      <c r="O38" s="29">
        <v>343.83679325409997</v>
      </c>
    </row>
    <row r="39" spans="1:17">
      <c r="A39" s="34">
        <v>162</v>
      </c>
      <c r="B39" s="38" t="s">
        <v>216</v>
      </c>
      <c r="C39" s="35">
        <v>1</v>
      </c>
      <c r="D39">
        <v>68.2</v>
      </c>
      <c r="E39" s="11">
        <v>79.099999999999994</v>
      </c>
      <c r="F39" s="11">
        <v>71.7</v>
      </c>
      <c r="G39" s="11">
        <v>73.5</v>
      </c>
      <c r="H39" s="11">
        <v>68.7</v>
      </c>
      <c r="I39" s="11">
        <v>86.4</v>
      </c>
      <c r="J39" s="11">
        <v>79.3</v>
      </c>
      <c r="K39" s="11">
        <v>66.7</v>
      </c>
      <c r="M39" s="29">
        <f t="shared" si="0"/>
        <v>86.4</v>
      </c>
      <c r="O39" s="29">
        <v>68.417034774399994</v>
      </c>
    </row>
    <row r="40" spans="1:17">
      <c r="A40" s="34">
        <v>500</v>
      </c>
      <c r="B40" s="34" t="s">
        <v>217</v>
      </c>
      <c r="C40" s="34">
        <v>1</v>
      </c>
      <c r="D40">
        <v>108.3</v>
      </c>
      <c r="E40">
        <v>114</v>
      </c>
      <c r="F40">
        <v>102.2</v>
      </c>
      <c r="G40">
        <v>96.7</v>
      </c>
      <c r="H40">
        <v>85.8</v>
      </c>
      <c r="I40">
        <v>103.6</v>
      </c>
      <c r="J40">
        <v>99.4</v>
      </c>
      <c r="K40">
        <v>114.9</v>
      </c>
      <c r="M40" s="29">
        <f t="shared" si="0"/>
        <v>114.9</v>
      </c>
      <c r="O40" s="29">
        <v>117.0129060979</v>
      </c>
    </row>
    <row r="41" spans="1:17">
      <c r="A41" s="34">
        <v>501</v>
      </c>
      <c r="B41" s="35" t="s">
        <v>218</v>
      </c>
      <c r="C41" s="34">
        <v>1</v>
      </c>
      <c r="D41">
        <v>74</v>
      </c>
      <c r="E41">
        <v>86.8</v>
      </c>
      <c r="F41">
        <v>91.8</v>
      </c>
      <c r="G41">
        <v>88.1</v>
      </c>
      <c r="H41">
        <v>89.5</v>
      </c>
      <c r="I41">
        <v>56.6</v>
      </c>
      <c r="J41">
        <v>91.7</v>
      </c>
      <c r="M41" s="29">
        <f t="shared" si="0"/>
        <v>91.8</v>
      </c>
      <c r="O41" s="29">
        <v>93.043837595100001</v>
      </c>
    </row>
    <row r="42" spans="1:17">
      <c r="A42" s="35">
        <v>502</v>
      </c>
      <c r="B42" s="35" t="s">
        <v>219</v>
      </c>
      <c r="C42" s="34">
        <v>1</v>
      </c>
      <c r="D42">
        <v>67.7</v>
      </c>
      <c r="E42">
        <v>80</v>
      </c>
      <c r="F42">
        <v>87.5</v>
      </c>
      <c r="G42">
        <v>87.5</v>
      </c>
      <c r="H42">
        <v>91.7</v>
      </c>
      <c r="I42">
        <v>94.5</v>
      </c>
      <c r="J42">
        <v>86.8</v>
      </c>
      <c r="K42">
        <v>89.6</v>
      </c>
      <c r="M42" s="29">
        <f t="shared" si="0"/>
        <v>94.5</v>
      </c>
      <c r="O42" s="37" t="s">
        <v>403</v>
      </c>
    </row>
    <row r="43" spans="1:17">
      <c r="A43" s="34">
        <v>503</v>
      </c>
      <c r="B43" s="34" t="s">
        <v>220</v>
      </c>
      <c r="C43" s="34">
        <v>1</v>
      </c>
      <c r="D43">
        <v>59.8</v>
      </c>
      <c r="E43">
        <v>65.400000000000006</v>
      </c>
      <c r="F43">
        <v>60.1</v>
      </c>
      <c r="G43">
        <v>63.6</v>
      </c>
      <c r="H43">
        <v>56.5</v>
      </c>
      <c r="I43">
        <v>57</v>
      </c>
      <c r="J43">
        <v>68.3</v>
      </c>
      <c r="K43">
        <v>54.9</v>
      </c>
      <c r="M43" s="29">
        <f t="shared" si="0"/>
        <v>68.3</v>
      </c>
      <c r="O43" s="37" t="s">
        <v>403</v>
      </c>
    </row>
    <row r="44" spans="1:17">
      <c r="A44" s="34">
        <v>504</v>
      </c>
      <c r="B44" s="34" t="s">
        <v>221</v>
      </c>
      <c r="C44" s="34">
        <v>1</v>
      </c>
      <c r="D44" s="11">
        <v>113.4</v>
      </c>
      <c r="E44" s="11">
        <v>125.2</v>
      </c>
      <c r="F44" s="11">
        <v>147.69999999999999</v>
      </c>
      <c r="G44" s="11">
        <v>158.9</v>
      </c>
      <c r="H44" s="11">
        <v>156.30000000000001</v>
      </c>
      <c r="I44" s="11">
        <v>162.69999999999999</v>
      </c>
      <c r="J44" s="11">
        <v>176.1</v>
      </c>
      <c r="K44" s="11">
        <v>195.9</v>
      </c>
      <c r="M44" s="29">
        <f t="shared" si="0"/>
        <v>195.9</v>
      </c>
      <c r="O44" s="29">
        <v>169.46874448</v>
      </c>
    </row>
    <row r="45" spans="1:17">
      <c r="A45" s="34">
        <v>505</v>
      </c>
      <c r="B45" s="34" t="s">
        <v>222</v>
      </c>
      <c r="C45" s="34">
        <v>1</v>
      </c>
      <c r="D45" s="11">
        <v>53.7</v>
      </c>
      <c r="E45" s="11">
        <v>59.4</v>
      </c>
      <c r="F45" s="11">
        <v>60.5</v>
      </c>
      <c r="G45" s="11">
        <v>64</v>
      </c>
      <c r="H45" s="11">
        <v>60.2</v>
      </c>
      <c r="I45" s="11">
        <v>62.9</v>
      </c>
      <c r="J45" s="11">
        <v>67.3</v>
      </c>
      <c r="K45" s="11">
        <v>68.2</v>
      </c>
      <c r="M45" s="29">
        <f t="shared" si="0"/>
        <v>68.2</v>
      </c>
      <c r="O45" s="29">
        <v>62.207397899499902</v>
      </c>
    </row>
    <row r="46" spans="1:17">
      <c r="A46" s="34">
        <v>506</v>
      </c>
      <c r="B46" s="34" t="s">
        <v>223</v>
      </c>
      <c r="C46" s="34">
        <v>1</v>
      </c>
      <c r="D46" s="11">
        <v>62.6</v>
      </c>
      <c r="E46" s="11">
        <v>77.400000000000006</v>
      </c>
      <c r="F46" s="11">
        <v>65.099999999999994</v>
      </c>
      <c r="G46" s="11">
        <v>78.099999999999994</v>
      </c>
      <c r="H46" s="11">
        <v>77.3</v>
      </c>
      <c r="I46" s="11">
        <v>76.2</v>
      </c>
      <c r="J46" s="11">
        <v>70.900000000000006</v>
      </c>
      <c r="K46" s="11">
        <v>62.1</v>
      </c>
      <c r="M46" s="29">
        <f t="shared" si="0"/>
        <v>78.099999999999994</v>
      </c>
      <c r="O46" s="29">
        <v>74.991880187799893</v>
      </c>
    </row>
    <row r="47" spans="1:17">
      <c r="A47" s="34">
        <v>507</v>
      </c>
      <c r="B47" s="34" t="s">
        <v>224</v>
      </c>
      <c r="C47" s="34">
        <v>1</v>
      </c>
      <c r="D47" s="11">
        <v>61</v>
      </c>
      <c r="E47" s="11">
        <v>62</v>
      </c>
      <c r="F47" s="11">
        <v>67.7</v>
      </c>
      <c r="G47" s="11">
        <v>68.7</v>
      </c>
      <c r="H47" s="11">
        <v>65.2</v>
      </c>
      <c r="I47" s="11">
        <v>69.400000000000006</v>
      </c>
      <c r="J47" s="11">
        <v>73.099999999999994</v>
      </c>
      <c r="K47" s="11">
        <v>70.5</v>
      </c>
      <c r="M47" s="29">
        <f t="shared" si="0"/>
        <v>73.099999999999994</v>
      </c>
      <c r="O47" s="29">
        <v>63.488859697199999</v>
      </c>
    </row>
    <row r="48" spans="1:17">
      <c r="A48" s="34">
        <v>508</v>
      </c>
      <c r="B48" s="34" t="s">
        <v>225</v>
      </c>
      <c r="C48" s="34">
        <v>1</v>
      </c>
      <c r="D48" s="11">
        <v>105.8</v>
      </c>
      <c r="E48" s="11">
        <v>131.30000000000001</v>
      </c>
      <c r="F48" s="11">
        <v>144.1</v>
      </c>
      <c r="G48" s="11">
        <v>150.4</v>
      </c>
      <c r="H48" s="11">
        <v>134.4</v>
      </c>
      <c r="I48" s="11">
        <v>142.1</v>
      </c>
      <c r="J48" s="11">
        <v>133.69999999999999</v>
      </c>
      <c r="K48" s="11">
        <v>144.69999999999999</v>
      </c>
      <c r="M48" s="29">
        <v>144.69999999999999</v>
      </c>
      <c r="O48" s="37" t="s">
        <v>403</v>
      </c>
      <c r="Q48" t="s">
        <v>410</v>
      </c>
    </row>
    <row r="49" spans="1:18">
      <c r="A49" s="34">
        <v>509</v>
      </c>
      <c r="B49" s="35" t="s">
        <v>226</v>
      </c>
      <c r="C49" s="34">
        <v>1</v>
      </c>
      <c r="D49" s="11">
        <v>80.7</v>
      </c>
      <c r="E49" s="11">
        <v>89.9</v>
      </c>
      <c r="F49" s="11">
        <v>91.3</v>
      </c>
      <c r="G49" s="11">
        <v>80.7</v>
      </c>
      <c r="H49" s="11">
        <v>94.1</v>
      </c>
      <c r="I49" s="11">
        <v>79.599999999999994</v>
      </c>
      <c r="J49" s="11">
        <v>73</v>
      </c>
      <c r="K49" s="11">
        <v>21.4</v>
      </c>
      <c r="M49" s="29">
        <f t="shared" si="0"/>
        <v>94.1</v>
      </c>
      <c r="O49" s="29">
        <v>96.177888669500007</v>
      </c>
    </row>
    <row r="50" spans="1:18">
      <c r="A50" s="34">
        <v>510</v>
      </c>
      <c r="B50" s="35" t="s">
        <v>227</v>
      </c>
      <c r="C50" s="34">
        <v>1</v>
      </c>
      <c r="D50" s="11">
        <v>103.6</v>
      </c>
      <c r="E50" s="11">
        <v>108.1</v>
      </c>
      <c r="F50" s="11">
        <v>105.2</v>
      </c>
      <c r="G50" s="11">
        <v>106.3</v>
      </c>
      <c r="H50" s="11">
        <v>99.4</v>
      </c>
      <c r="I50" s="11">
        <v>96.4</v>
      </c>
      <c r="J50" s="11">
        <v>105</v>
      </c>
      <c r="K50" s="11">
        <v>93.6</v>
      </c>
      <c r="M50" s="29">
        <f t="shared" si="0"/>
        <v>108.1</v>
      </c>
      <c r="O50" s="29">
        <v>104.064072662999</v>
      </c>
    </row>
    <row r="51" spans="1:18">
      <c r="A51" s="34">
        <v>511</v>
      </c>
      <c r="B51" s="34" t="s">
        <v>228</v>
      </c>
      <c r="C51" s="34">
        <v>1</v>
      </c>
      <c r="D51" s="11">
        <v>46.9</v>
      </c>
      <c r="E51" s="11">
        <v>49.6</v>
      </c>
      <c r="F51" s="11">
        <v>64.5</v>
      </c>
      <c r="G51" s="11">
        <v>55.3</v>
      </c>
      <c r="H51" s="11">
        <v>54.1</v>
      </c>
      <c r="I51" s="11">
        <v>72.8</v>
      </c>
      <c r="J51" s="11">
        <v>54.5</v>
      </c>
      <c r="K51" s="11"/>
      <c r="M51" s="29">
        <f t="shared" si="0"/>
        <v>72.8</v>
      </c>
      <c r="O51" s="29">
        <v>56.361182551699997</v>
      </c>
    </row>
    <row r="52" spans="1:18" s="12" customFormat="1">
      <c r="A52" s="34">
        <v>512</v>
      </c>
      <c r="B52" s="34" t="s">
        <v>229</v>
      </c>
      <c r="C52" s="34">
        <v>1</v>
      </c>
      <c r="D52" s="11">
        <v>104.8</v>
      </c>
      <c r="E52" s="11">
        <v>147.5</v>
      </c>
      <c r="F52" s="11">
        <v>144.1</v>
      </c>
      <c r="G52" s="11">
        <v>118.9</v>
      </c>
      <c r="H52" s="11">
        <v>130.6</v>
      </c>
      <c r="I52" s="11">
        <v>174.7</v>
      </c>
      <c r="J52" s="11">
        <v>140.1</v>
      </c>
      <c r="K52" s="11">
        <v>122.4</v>
      </c>
      <c r="M52" s="29">
        <f t="shared" si="0"/>
        <v>174.7</v>
      </c>
      <c r="O52" s="29">
        <v>181.84003599970001</v>
      </c>
      <c r="P52"/>
      <c r="Q52"/>
      <c r="R52"/>
    </row>
    <row r="53" spans="1:18">
      <c r="A53" s="34">
        <v>513</v>
      </c>
      <c r="B53" s="34" t="s">
        <v>230</v>
      </c>
      <c r="C53" s="34">
        <v>1</v>
      </c>
      <c r="D53" s="11">
        <v>60.6</v>
      </c>
      <c r="E53" s="11">
        <v>79.7</v>
      </c>
      <c r="F53" s="11">
        <v>74</v>
      </c>
      <c r="G53" s="11">
        <v>76.900000000000006</v>
      </c>
      <c r="H53" s="11">
        <v>76.2</v>
      </c>
      <c r="I53" s="11">
        <v>76.2</v>
      </c>
      <c r="J53" s="11">
        <v>79.099999999999994</v>
      </c>
      <c r="K53" s="11">
        <v>85</v>
      </c>
      <c r="M53" s="29">
        <f t="shared" si="0"/>
        <v>85</v>
      </c>
      <c r="O53" s="29">
        <v>81.428854573300001</v>
      </c>
    </row>
    <row r="54" spans="1:18">
      <c r="A54" s="34">
        <v>514</v>
      </c>
      <c r="B54" s="35" t="s">
        <v>231</v>
      </c>
      <c r="C54" s="34">
        <v>1</v>
      </c>
      <c r="D54" s="11">
        <v>110.4</v>
      </c>
      <c r="E54" s="11">
        <v>116.3</v>
      </c>
      <c r="F54" s="11">
        <v>122</v>
      </c>
      <c r="G54" s="11">
        <v>107.9</v>
      </c>
      <c r="H54" s="11">
        <v>115.9</v>
      </c>
      <c r="I54" s="11">
        <v>133.19999999999999</v>
      </c>
      <c r="J54" s="11">
        <v>121.5</v>
      </c>
      <c r="K54" s="11">
        <v>150.19999999999999</v>
      </c>
      <c r="M54" s="44">
        <f t="shared" si="0"/>
        <v>150.19999999999999</v>
      </c>
      <c r="N54" s="45"/>
      <c r="O54" s="44">
        <v>117.2011540594</v>
      </c>
    </row>
    <row r="55" spans="1:18">
      <c r="A55" s="34">
        <v>515</v>
      </c>
      <c r="B55" s="35" t="s">
        <v>232</v>
      </c>
      <c r="C55" s="34">
        <v>1</v>
      </c>
      <c r="D55" s="11">
        <v>65.400000000000006</v>
      </c>
      <c r="E55" s="11">
        <v>74.599999999999994</v>
      </c>
      <c r="F55" s="11">
        <v>80.099999999999994</v>
      </c>
      <c r="G55" s="11">
        <v>82.3</v>
      </c>
      <c r="H55" s="11">
        <v>71.3</v>
      </c>
      <c r="I55" s="11">
        <v>76.599999999999994</v>
      </c>
      <c r="J55" s="11">
        <v>86.1</v>
      </c>
      <c r="K55" s="11">
        <v>83.3</v>
      </c>
      <c r="M55" s="29">
        <f t="shared" si="0"/>
        <v>86.1</v>
      </c>
      <c r="O55" s="29">
        <v>84.635166400000003</v>
      </c>
    </row>
    <row r="56" spans="1:18">
      <c r="A56" s="34">
        <v>516</v>
      </c>
      <c r="B56" s="34" t="s">
        <v>233</v>
      </c>
      <c r="C56" s="34">
        <v>1</v>
      </c>
      <c r="D56" s="11">
        <v>60.5</v>
      </c>
      <c r="E56" s="11">
        <v>57.6</v>
      </c>
      <c r="F56" s="11">
        <v>55.9</v>
      </c>
      <c r="G56" s="11">
        <v>64.400000000000006</v>
      </c>
      <c r="H56" s="11">
        <v>65</v>
      </c>
      <c r="I56" s="11">
        <v>58.6</v>
      </c>
      <c r="J56" s="11">
        <v>46.6</v>
      </c>
      <c r="K56" s="11">
        <v>62.1</v>
      </c>
      <c r="M56" s="29">
        <f t="shared" si="0"/>
        <v>65</v>
      </c>
      <c r="O56" s="29">
        <v>64.495602481899994</v>
      </c>
    </row>
    <row r="57" spans="1:18">
      <c r="A57" s="34">
        <v>517</v>
      </c>
      <c r="B57" s="35" t="s">
        <v>234</v>
      </c>
      <c r="C57" s="34">
        <v>1</v>
      </c>
      <c r="D57" s="11">
        <v>174.4</v>
      </c>
      <c r="E57" s="11">
        <v>185.6</v>
      </c>
      <c r="F57" s="11">
        <v>195.5</v>
      </c>
      <c r="G57" s="11">
        <v>190.7</v>
      </c>
      <c r="H57" s="11">
        <v>202</v>
      </c>
      <c r="I57" s="11">
        <v>194.3</v>
      </c>
      <c r="J57" s="11">
        <v>186.5</v>
      </c>
      <c r="K57" s="11">
        <v>194.2</v>
      </c>
      <c r="M57" s="29">
        <f t="shared" si="0"/>
        <v>202</v>
      </c>
      <c r="O57" s="29">
        <v>191.8714864474</v>
      </c>
    </row>
    <row r="58" spans="1:18">
      <c r="A58" s="34">
        <v>518</v>
      </c>
      <c r="B58" s="35" t="s">
        <v>235</v>
      </c>
      <c r="C58" s="34">
        <v>1</v>
      </c>
      <c r="D58" s="11">
        <v>161.6</v>
      </c>
      <c r="E58" s="11">
        <v>174.7</v>
      </c>
      <c r="F58" s="11">
        <v>171.1</v>
      </c>
      <c r="G58" s="11">
        <v>165.4</v>
      </c>
      <c r="H58" s="11">
        <v>152.69999999999999</v>
      </c>
      <c r="I58" s="11">
        <v>150.19999999999999</v>
      </c>
      <c r="J58" s="11">
        <v>152.80000000000001</v>
      </c>
      <c r="K58" s="11">
        <v>150.19999999999999</v>
      </c>
      <c r="M58" s="29">
        <f t="shared" si="0"/>
        <v>174.7</v>
      </c>
      <c r="O58" s="29">
        <v>164.32960004189999</v>
      </c>
    </row>
    <row r="59" spans="1:18">
      <c r="A59" s="34">
        <v>536</v>
      </c>
      <c r="B59" s="35" t="s">
        <v>236</v>
      </c>
      <c r="C59" s="34">
        <v>1</v>
      </c>
      <c r="D59" s="11">
        <v>79.599999999999994</v>
      </c>
      <c r="E59" s="11">
        <v>82</v>
      </c>
      <c r="F59" s="11">
        <v>84.9</v>
      </c>
      <c r="G59" s="11">
        <v>82</v>
      </c>
      <c r="H59" s="11">
        <v>78.2</v>
      </c>
      <c r="I59" s="11">
        <v>82.6</v>
      </c>
      <c r="J59" s="11">
        <v>80.400000000000006</v>
      </c>
      <c r="K59" s="11">
        <v>76.900000000000006</v>
      </c>
      <c r="M59" s="29">
        <f t="shared" si="0"/>
        <v>84.9</v>
      </c>
      <c r="O59" s="29">
        <v>82.954015739599996</v>
      </c>
    </row>
    <row r="60" spans="1:18">
      <c r="A60" s="34">
        <v>537</v>
      </c>
      <c r="B60" s="35" t="s">
        <v>237</v>
      </c>
      <c r="C60" s="34">
        <v>1</v>
      </c>
      <c r="D60" s="11">
        <v>117.3</v>
      </c>
      <c r="E60" s="11">
        <v>115</v>
      </c>
      <c r="F60" s="11">
        <v>120.7</v>
      </c>
      <c r="G60" s="11">
        <v>120.7</v>
      </c>
      <c r="H60" s="11">
        <v>117.7</v>
      </c>
      <c r="I60" s="11">
        <v>130.69999999999999</v>
      </c>
      <c r="J60" s="11">
        <v>122.6</v>
      </c>
      <c r="K60" s="11">
        <v>120.4</v>
      </c>
      <c r="M60" s="29">
        <f t="shared" si="0"/>
        <v>130.69999999999999</v>
      </c>
      <c r="O60" s="29">
        <v>120.7395011336</v>
      </c>
    </row>
    <row r="61" spans="1:18">
      <c r="A61" s="34">
        <v>538</v>
      </c>
      <c r="B61" s="35" t="s">
        <v>238</v>
      </c>
      <c r="C61" s="34">
        <v>1</v>
      </c>
      <c r="D61" s="11">
        <v>64.099999999999994</v>
      </c>
      <c r="E61" s="11">
        <v>68.5</v>
      </c>
      <c r="F61" s="11">
        <v>65.599999999999994</v>
      </c>
      <c r="G61" s="11">
        <v>65</v>
      </c>
      <c r="H61" s="11">
        <v>65.2</v>
      </c>
      <c r="I61" s="11">
        <v>65.8</v>
      </c>
      <c r="J61" s="11">
        <v>63.9</v>
      </c>
      <c r="K61" s="11">
        <v>67.400000000000006</v>
      </c>
      <c r="M61" s="29">
        <f t="shared" si="0"/>
        <v>68.5</v>
      </c>
      <c r="O61" s="37" t="s">
        <v>403</v>
      </c>
    </row>
    <row r="62" spans="1:18">
      <c r="A62" s="34">
        <v>539</v>
      </c>
      <c r="B62" s="35" t="s">
        <v>239</v>
      </c>
      <c r="C62" s="34">
        <v>1</v>
      </c>
      <c r="D62" s="11">
        <v>114.2</v>
      </c>
      <c r="E62" s="11">
        <v>133.19999999999999</v>
      </c>
      <c r="F62" s="11">
        <v>147.9</v>
      </c>
      <c r="G62" s="11">
        <v>142.4</v>
      </c>
      <c r="H62" s="11">
        <v>136.30000000000001</v>
      </c>
      <c r="I62" s="11">
        <v>147.1</v>
      </c>
      <c r="J62" s="11">
        <v>148.19999999999999</v>
      </c>
      <c r="K62" s="11">
        <v>151.69999999999999</v>
      </c>
      <c r="M62" s="29">
        <f t="shared" si="0"/>
        <v>151.69999999999999</v>
      </c>
      <c r="O62" s="29">
        <v>146.8026189146</v>
      </c>
    </row>
    <row r="63" spans="1:18" s="12" customFormat="1">
      <c r="A63" s="34">
        <v>540</v>
      </c>
      <c r="B63" s="35" t="s">
        <v>240</v>
      </c>
      <c r="C63" s="34">
        <v>1</v>
      </c>
      <c r="D63" s="10">
        <v>102.8</v>
      </c>
      <c r="E63" s="10">
        <v>102</v>
      </c>
      <c r="F63" s="10">
        <v>99.3</v>
      </c>
      <c r="G63" s="10">
        <v>107.7</v>
      </c>
      <c r="H63" s="10">
        <v>108.3</v>
      </c>
      <c r="I63" s="10">
        <v>116.1</v>
      </c>
      <c r="J63" s="10">
        <v>114</v>
      </c>
      <c r="K63" s="10">
        <v>116.2</v>
      </c>
      <c r="M63" s="29">
        <f t="shared" si="0"/>
        <v>116.2</v>
      </c>
      <c r="O63" s="29">
        <v>109.4812099669</v>
      </c>
      <c r="P63"/>
      <c r="Q63"/>
      <c r="R63"/>
    </row>
    <row r="64" spans="1:18">
      <c r="A64" s="34">
        <v>541</v>
      </c>
      <c r="B64" s="35" t="s">
        <v>241</v>
      </c>
      <c r="C64" s="34">
        <v>1</v>
      </c>
      <c r="D64" s="10">
        <v>99.8</v>
      </c>
      <c r="E64" s="10">
        <v>104.7</v>
      </c>
      <c r="F64" s="10">
        <v>93</v>
      </c>
      <c r="G64" s="10">
        <v>104.4</v>
      </c>
      <c r="H64" s="10">
        <v>83.9</v>
      </c>
      <c r="I64" s="10">
        <v>99.5</v>
      </c>
      <c r="J64" s="10">
        <v>94</v>
      </c>
      <c r="K64" s="10">
        <v>89.6</v>
      </c>
      <c r="M64" s="29">
        <f t="shared" si="0"/>
        <v>104.7</v>
      </c>
      <c r="O64" s="29">
        <v>96.478380260799995</v>
      </c>
    </row>
    <row r="65" spans="1:18">
      <c r="A65" s="34">
        <v>542</v>
      </c>
      <c r="B65" s="35" t="s">
        <v>242</v>
      </c>
      <c r="C65" s="34">
        <v>1</v>
      </c>
      <c r="D65" s="10">
        <v>67.900000000000006</v>
      </c>
      <c r="E65" s="10">
        <v>65.5</v>
      </c>
      <c r="F65" s="10">
        <v>67.900000000000006</v>
      </c>
      <c r="G65" s="10">
        <v>64.099999999999994</v>
      </c>
      <c r="H65" s="10">
        <v>59.9</v>
      </c>
      <c r="I65" s="10">
        <v>59.9</v>
      </c>
      <c r="J65" s="10">
        <v>63.7</v>
      </c>
      <c r="K65" s="10">
        <v>68.7</v>
      </c>
      <c r="M65" s="29">
        <f t="shared" si="0"/>
        <v>68.7</v>
      </c>
      <c r="O65" s="29">
        <v>68.413330178199999</v>
      </c>
    </row>
    <row r="66" spans="1:18">
      <c r="A66" s="34">
        <v>543</v>
      </c>
      <c r="B66" s="35" t="s">
        <v>243</v>
      </c>
      <c r="C66" s="34">
        <v>1</v>
      </c>
      <c r="D66" s="10">
        <v>48</v>
      </c>
      <c r="E66" s="10">
        <v>58.4</v>
      </c>
      <c r="F66" s="10">
        <v>54.9</v>
      </c>
      <c r="G66" s="10">
        <v>59.5</v>
      </c>
      <c r="H66" s="10">
        <v>63.1</v>
      </c>
      <c r="I66" s="10">
        <v>63.1</v>
      </c>
      <c r="J66" s="10">
        <v>65.900000000000006</v>
      </c>
      <c r="K66" s="10">
        <v>49.6</v>
      </c>
      <c r="M66" s="29">
        <f t="shared" si="0"/>
        <v>65.900000000000006</v>
      </c>
      <c r="O66" s="29">
        <v>56.204200979200003</v>
      </c>
    </row>
    <row r="67" spans="1:18">
      <c r="A67" s="34">
        <v>544</v>
      </c>
      <c r="B67" s="35" t="s">
        <v>244</v>
      </c>
      <c r="C67" s="34">
        <v>1</v>
      </c>
      <c r="D67" s="11"/>
      <c r="E67" s="10">
        <v>71.099999999999994</v>
      </c>
      <c r="F67" s="10">
        <v>68.2</v>
      </c>
      <c r="G67" s="10">
        <v>88.7</v>
      </c>
      <c r="H67" s="10">
        <v>99.1</v>
      </c>
      <c r="I67" s="10">
        <v>107.5</v>
      </c>
      <c r="J67" s="10">
        <v>107.1</v>
      </c>
      <c r="K67" s="10">
        <v>97</v>
      </c>
      <c r="M67" s="29">
        <f t="shared" si="0"/>
        <v>107.5</v>
      </c>
      <c r="O67" s="29">
        <v>108.2160184581</v>
      </c>
    </row>
    <row r="68" spans="1:18">
      <c r="A68" s="34">
        <v>545</v>
      </c>
      <c r="B68" s="35" t="s">
        <v>245</v>
      </c>
      <c r="C68" s="34">
        <v>1</v>
      </c>
      <c r="D68" s="10">
        <v>94.8</v>
      </c>
      <c r="E68" s="10">
        <v>92.9</v>
      </c>
      <c r="F68" s="10">
        <v>98.6</v>
      </c>
      <c r="G68" s="10">
        <v>98.7</v>
      </c>
      <c r="H68" s="10">
        <v>111.5</v>
      </c>
      <c r="I68" s="10">
        <v>105.1</v>
      </c>
      <c r="J68" s="10">
        <v>113.6</v>
      </c>
      <c r="K68" s="10">
        <v>118.9</v>
      </c>
      <c r="M68" s="29">
        <f t="shared" ref="M68:M81" si="1">MAX(D68:K68)</f>
        <v>118.9</v>
      </c>
      <c r="O68" s="29">
        <v>116.921658518199</v>
      </c>
    </row>
    <row r="69" spans="1:18">
      <c r="A69" s="34">
        <v>546</v>
      </c>
      <c r="B69" s="35" t="s">
        <v>246</v>
      </c>
      <c r="C69" s="34">
        <v>1</v>
      </c>
      <c r="D69" s="10">
        <v>82.6</v>
      </c>
      <c r="E69" s="10">
        <v>103.6</v>
      </c>
      <c r="F69" s="10">
        <v>107.1</v>
      </c>
      <c r="G69" s="10">
        <v>122.6</v>
      </c>
      <c r="H69" s="10">
        <v>88</v>
      </c>
      <c r="I69" s="10">
        <v>76.7</v>
      </c>
      <c r="J69" s="10">
        <v>86</v>
      </c>
      <c r="K69" s="10">
        <v>97.2</v>
      </c>
      <c r="M69" s="29">
        <f t="shared" si="1"/>
        <v>122.6</v>
      </c>
      <c r="O69" s="29">
        <v>116.84582946299901</v>
      </c>
    </row>
    <row r="70" spans="1:18">
      <c r="A70" s="34">
        <v>547</v>
      </c>
      <c r="B70" s="35" t="s">
        <v>247</v>
      </c>
      <c r="C70" s="34">
        <v>1</v>
      </c>
      <c r="D70" s="10">
        <v>112.8</v>
      </c>
      <c r="E70" s="10">
        <v>108.2</v>
      </c>
      <c r="F70" s="10">
        <v>90.6</v>
      </c>
      <c r="G70" s="10">
        <v>84.6</v>
      </c>
      <c r="H70" s="10">
        <v>110.1</v>
      </c>
      <c r="I70" s="10">
        <v>96</v>
      </c>
      <c r="J70" s="10">
        <v>99.9</v>
      </c>
      <c r="K70" s="10">
        <v>93.2</v>
      </c>
      <c r="M70" s="29">
        <f t="shared" si="1"/>
        <v>112.8</v>
      </c>
      <c r="O70" s="29">
        <v>113.1953735275</v>
      </c>
    </row>
    <row r="71" spans="1:18">
      <c r="A71" s="34">
        <v>548</v>
      </c>
      <c r="B71" s="35" t="s">
        <v>248</v>
      </c>
      <c r="C71" s="34">
        <v>1</v>
      </c>
      <c r="D71" s="10">
        <v>89.8</v>
      </c>
      <c r="E71" s="10">
        <v>103.3</v>
      </c>
      <c r="F71" s="10">
        <v>99.4</v>
      </c>
      <c r="G71" s="10">
        <v>101.2</v>
      </c>
      <c r="H71" s="10">
        <v>94.2</v>
      </c>
      <c r="I71" s="10">
        <v>87.6</v>
      </c>
      <c r="J71" s="10">
        <v>98.2</v>
      </c>
      <c r="K71" s="10">
        <v>100.3</v>
      </c>
      <c r="M71" s="29">
        <f t="shared" si="1"/>
        <v>103.3</v>
      </c>
      <c r="O71" s="29">
        <v>102.7883165275</v>
      </c>
    </row>
    <row r="72" spans="1:18">
      <c r="A72" s="34">
        <v>549</v>
      </c>
      <c r="B72" s="35" t="s">
        <v>249</v>
      </c>
      <c r="C72" s="34">
        <v>1</v>
      </c>
      <c r="D72" s="10">
        <v>59.3</v>
      </c>
      <c r="E72" s="10">
        <v>70.599999999999994</v>
      </c>
      <c r="F72" s="10">
        <v>61.2</v>
      </c>
      <c r="G72" s="10">
        <v>71.7</v>
      </c>
      <c r="H72" s="10">
        <v>63.7</v>
      </c>
      <c r="I72" s="10">
        <v>73.900000000000006</v>
      </c>
      <c r="J72" s="10">
        <v>65.8</v>
      </c>
      <c r="K72" s="10">
        <v>68.599999999999994</v>
      </c>
      <c r="M72" s="29">
        <f t="shared" si="1"/>
        <v>73.900000000000006</v>
      </c>
      <c r="O72" s="29">
        <v>71.0860908163</v>
      </c>
    </row>
    <row r="73" spans="1:18">
      <c r="A73" s="34">
        <v>550</v>
      </c>
      <c r="B73" s="35" t="s">
        <v>250</v>
      </c>
      <c r="C73" s="34">
        <v>1</v>
      </c>
      <c r="D73" s="10">
        <v>54.1</v>
      </c>
      <c r="E73" s="10">
        <v>63.7</v>
      </c>
      <c r="F73" s="10">
        <v>71.099999999999994</v>
      </c>
      <c r="G73" s="10">
        <v>68.599999999999994</v>
      </c>
      <c r="H73" s="10">
        <v>76.7</v>
      </c>
      <c r="I73" s="10">
        <v>72.8</v>
      </c>
      <c r="J73" s="10">
        <v>75</v>
      </c>
      <c r="K73" s="10">
        <v>77</v>
      </c>
      <c r="M73" s="29">
        <f t="shared" si="1"/>
        <v>77</v>
      </c>
      <c r="O73" s="29">
        <v>72.786384810900003</v>
      </c>
    </row>
    <row r="74" spans="1:18">
      <c r="A74" s="34">
        <v>551</v>
      </c>
      <c r="B74" s="35" t="s">
        <v>251</v>
      </c>
      <c r="C74" s="34">
        <v>1</v>
      </c>
      <c r="D74" s="10">
        <v>59.8</v>
      </c>
      <c r="E74" s="10">
        <v>85.2</v>
      </c>
      <c r="F74" s="10">
        <v>80.099999999999994</v>
      </c>
      <c r="G74" s="10">
        <v>87.2</v>
      </c>
      <c r="H74" s="10">
        <v>79.099999999999994</v>
      </c>
      <c r="I74" s="10">
        <v>87.2</v>
      </c>
      <c r="J74" s="10">
        <v>80.8</v>
      </c>
      <c r="K74" s="10">
        <v>60.5</v>
      </c>
      <c r="M74" s="29">
        <f t="shared" si="1"/>
        <v>87.2</v>
      </c>
      <c r="O74" s="29">
        <v>83.118071892800003</v>
      </c>
    </row>
    <row r="75" spans="1:18">
      <c r="A75" s="34">
        <v>552</v>
      </c>
      <c r="B75" s="35" t="s">
        <v>252</v>
      </c>
      <c r="C75" s="34">
        <v>1</v>
      </c>
      <c r="D75" s="10">
        <v>91.9</v>
      </c>
      <c r="E75" s="10">
        <v>103.2</v>
      </c>
      <c r="F75" s="10">
        <v>103.2</v>
      </c>
      <c r="G75" s="10">
        <v>82.3</v>
      </c>
      <c r="H75" s="10">
        <v>102</v>
      </c>
      <c r="I75" s="10">
        <v>105.1</v>
      </c>
      <c r="J75" s="10">
        <v>96.7</v>
      </c>
      <c r="K75" s="10">
        <v>91.8</v>
      </c>
      <c r="M75" s="29">
        <f t="shared" si="1"/>
        <v>105.1</v>
      </c>
      <c r="O75" s="29">
        <v>180.88552679590001</v>
      </c>
    </row>
    <row r="76" spans="1:18" s="12" customFormat="1">
      <c r="A76" s="34">
        <v>553</v>
      </c>
      <c r="B76" s="38" t="s">
        <v>253</v>
      </c>
      <c r="C76" s="35">
        <v>1</v>
      </c>
      <c r="D76">
        <v>148.9</v>
      </c>
      <c r="E76" s="11">
        <v>131.9</v>
      </c>
      <c r="F76" s="11">
        <v>160.30000000000001</v>
      </c>
      <c r="G76" s="11">
        <v>156.6</v>
      </c>
      <c r="H76" s="11">
        <v>145.5</v>
      </c>
      <c r="I76" s="11">
        <v>176.6</v>
      </c>
      <c r="J76" s="11">
        <v>155.30000000000001</v>
      </c>
      <c r="K76" s="11">
        <v>176.7</v>
      </c>
      <c r="M76" s="29">
        <f t="shared" si="1"/>
        <v>176.7</v>
      </c>
      <c r="O76" s="29">
        <v>179.13157614990001</v>
      </c>
      <c r="P76"/>
      <c r="Q76"/>
      <c r="R76"/>
    </row>
    <row r="77" spans="1:18">
      <c r="A77" s="34">
        <v>554</v>
      </c>
      <c r="B77" s="38" t="s">
        <v>254</v>
      </c>
      <c r="C77" s="35">
        <v>1</v>
      </c>
      <c r="D77">
        <v>59.5</v>
      </c>
      <c r="E77" s="11">
        <v>65.2</v>
      </c>
      <c r="F77" s="11">
        <v>52.1</v>
      </c>
      <c r="G77" s="11">
        <v>53.8</v>
      </c>
      <c r="H77" s="11">
        <v>57.4</v>
      </c>
      <c r="I77" s="11">
        <v>66.400000000000006</v>
      </c>
      <c r="J77" s="11">
        <v>57</v>
      </c>
      <c r="K77" s="11">
        <v>62.5</v>
      </c>
      <c r="M77" s="29">
        <f t="shared" si="1"/>
        <v>66.400000000000006</v>
      </c>
      <c r="O77" s="29">
        <v>60.3408362005</v>
      </c>
    </row>
    <row r="78" spans="1:18">
      <c r="A78" s="34">
        <v>555</v>
      </c>
      <c r="B78" s="38" t="s">
        <v>255</v>
      </c>
      <c r="C78" s="35">
        <v>1</v>
      </c>
      <c r="D78" s="12">
        <v>85</v>
      </c>
      <c r="E78" s="13">
        <v>91</v>
      </c>
      <c r="F78" s="13">
        <v>96.3</v>
      </c>
      <c r="G78" s="13">
        <v>86.8</v>
      </c>
      <c r="H78" s="13">
        <v>84.2</v>
      </c>
      <c r="I78" s="13">
        <v>85.3</v>
      </c>
      <c r="J78" s="13">
        <v>85.3</v>
      </c>
      <c r="K78" s="13">
        <v>91.3</v>
      </c>
      <c r="M78" s="29">
        <f t="shared" si="1"/>
        <v>96.3</v>
      </c>
      <c r="O78" s="29">
        <v>88.395509153999996</v>
      </c>
    </row>
    <row r="79" spans="1:18">
      <c r="A79" s="34">
        <v>556</v>
      </c>
      <c r="B79" s="38" t="s">
        <v>256</v>
      </c>
      <c r="C79" s="35">
        <v>1</v>
      </c>
      <c r="D79" s="12">
        <v>99.4</v>
      </c>
      <c r="E79" s="13">
        <v>99.8</v>
      </c>
      <c r="F79" s="13">
        <v>108.9</v>
      </c>
      <c r="G79" s="13">
        <v>114.6</v>
      </c>
      <c r="H79" s="13">
        <v>97.5</v>
      </c>
      <c r="I79" s="13">
        <v>102.5</v>
      </c>
      <c r="J79" s="13">
        <v>94</v>
      </c>
      <c r="K79" s="13">
        <v>103.2</v>
      </c>
      <c r="M79" s="29">
        <f t="shared" si="1"/>
        <v>114.6</v>
      </c>
      <c r="O79" s="29">
        <v>108.704627399</v>
      </c>
    </row>
    <row r="80" spans="1:18">
      <c r="A80" s="34">
        <v>557</v>
      </c>
      <c r="B80" s="38" t="s">
        <v>257</v>
      </c>
      <c r="C80" s="35">
        <v>1</v>
      </c>
      <c r="D80" s="12">
        <v>142.80000000000001</v>
      </c>
      <c r="E80" s="13">
        <v>142.1</v>
      </c>
      <c r="F80" s="13">
        <v>138.9</v>
      </c>
      <c r="G80" s="13">
        <v>148.5</v>
      </c>
      <c r="H80" s="13">
        <v>134</v>
      </c>
      <c r="I80" s="13">
        <v>136.5</v>
      </c>
      <c r="J80" s="13">
        <v>159.5</v>
      </c>
      <c r="K80" s="13">
        <v>162.19999999999999</v>
      </c>
      <c r="M80" s="29">
        <f t="shared" si="1"/>
        <v>162.19999999999999</v>
      </c>
      <c r="O80" s="29">
        <v>151.66215982509999</v>
      </c>
    </row>
    <row r="81" spans="1:15">
      <c r="A81" s="34">
        <v>558</v>
      </c>
      <c r="B81" s="38" t="s">
        <v>258</v>
      </c>
      <c r="C81" s="35">
        <v>1</v>
      </c>
      <c r="D81" s="12">
        <v>194</v>
      </c>
      <c r="E81" s="13">
        <v>196.8</v>
      </c>
      <c r="F81" s="13">
        <v>197.6</v>
      </c>
      <c r="G81" s="13">
        <v>208.8</v>
      </c>
      <c r="H81" s="13">
        <v>189.8</v>
      </c>
      <c r="I81" s="13">
        <v>184.4</v>
      </c>
      <c r="J81" s="13">
        <v>173</v>
      </c>
      <c r="K81" s="13">
        <v>167.5</v>
      </c>
      <c r="M81" s="29">
        <f t="shared" si="1"/>
        <v>208.8</v>
      </c>
      <c r="O81" s="29">
        <v>193.57483684979999</v>
      </c>
    </row>
    <row r="82" spans="1:15">
      <c r="A82" s="34"/>
      <c r="B82" s="38"/>
      <c r="C82" s="35"/>
      <c r="F82" s="11"/>
      <c r="G82" s="11"/>
      <c r="H82" s="11"/>
      <c r="I82" s="11"/>
      <c r="J82" s="11"/>
      <c r="K82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2"/>
  <sheetViews>
    <sheetView workbookViewId="0">
      <selection activeCell="D3" sqref="D3"/>
    </sheetView>
  </sheetViews>
  <sheetFormatPr defaultRowHeight="15"/>
  <cols>
    <col min="1" max="1" width="4" style="29" bestFit="1" customWidth="1"/>
    <col min="2" max="2" width="10.28515625" style="29" bestFit="1" customWidth="1"/>
    <col min="3" max="3" width="14.42578125" style="29" bestFit="1" customWidth="1"/>
    <col min="4" max="4" width="10.42578125" bestFit="1" customWidth="1"/>
    <col min="5" max="5" width="12.7109375" bestFit="1" customWidth="1"/>
    <col min="6" max="11" width="10.42578125" bestFit="1" customWidth="1"/>
    <col min="12" max="12" width="3.28515625" customWidth="1"/>
    <col min="13" max="13" width="9.140625" style="29"/>
    <col min="14" max="14" width="3.7109375" customWidth="1"/>
  </cols>
  <sheetData>
    <row r="1" spans="1:15" s="4" customFormat="1" ht="15" customHeight="1">
      <c r="A1" s="1" t="s">
        <v>0</v>
      </c>
      <c r="B1" s="1" t="s">
        <v>1</v>
      </c>
      <c r="C1" s="1" t="s">
        <v>2</v>
      </c>
      <c r="D1" s="2"/>
      <c r="E1" s="3"/>
      <c r="F1" s="3"/>
      <c r="G1" s="3" t="s">
        <v>3</v>
      </c>
      <c r="H1" s="3"/>
      <c r="I1" s="3"/>
      <c r="J1" s="3"/>
      <c r="K1" s="3"/>
      <c r="M1" s="32" t="s">
        <v>393</v>
      </c>
      <c r="O1" s="32" t="s">
        <v>405</v>
      </c>
    </row>
    <row r="2" spans="1:15">
      <c r="A2" s="33"/>
      <c r="B2" s="33"/>
      <c r="C2" s="6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M2" s="40" t="s">
        <v>394</v>
      </c>
      <c r="O2" s="40" t="s">
        <v>394</v>
      </c>
    </row>
    <row r="3" spans="1:15">
      <c r="A3" s="34">
        <v>126</v>
      </c>
      <c r="B3" s="35" t="s">
        <v>104</v>
      </c>
      <c r="C3" s="34">
        <v>2</v>
      </c>
      <c r="D3">
        <v>205.2</v>
      </c>
      <c r="E3">
        <v>191.1</v>
      </c>
      <c r="F3">
        <v>188.2</v>
      </c>
      <c r="G3">
        <v>187.7</v>
      </c>
      <c r="H3">
        <v>179.7</v>
      </c>
      <c r="I3">
        <v>195.1</v>
      </c>
      <c r="J3">
        <v>189.6</v>
      </c>
      <c r="K3">
        <v>193.2</v>
      </c>
      <c r="M3" s="29">
        <f>MAX(D3:K3)</f>
        <v>205.2</v>
      </c>
      <c r="O3">
        <v>191.71059207619999</v>
      </c>
    </row>
    <row r="4" spans="1:15">
      <c r="A4" s="34">
        <v>127</v>
      </c>
      <c r="B4" s="35" t="s">
        <v>105</v>
      </c>
      <c r="C4" s="34">
        <v>2</v>
      </c>
      <c r="D4">
        <v>150.5</v>
      </c>
      <c r="E4">
        <v>173.6</v>
      </c>
      <c r="F4">
        <v>162.19999999999999</v>
      </c>
      <c r="G4">
        <v>150.69999999999999</v>
      </c>
      <c r="H4">
        <v>161.5</v>
      </c>
      <c r="I4">
        <v>147.4</v>
      </c>
      <c r="J4">
        <v>160.80000000000001</v>
      </c>
      <c r="K4">
        <v>148.19999999999999</v>
      </c>
      <c r="M4" s="29">
        <f t="shared" ref="M4:M67" si="0">MAX(D4:K4)</f>
        <v>173.6</v>
      </c>
      <c r="O4">
        <v>163.98928925229899</v>
      </c>
    </row>
    <row r="5" spans="1:15">
      <c r="A5" s="34">
        <v>128</v>
      </c>
      <c r="B5" s="35" t="s">
        <v>106</v>
      </c>
      <c r="C5" s="34">
        <v>2</v>
      </c>
      <c r="D5" s="11">
        <v>108.5</v>
      </c>
      <c r="E5" s="11">
        <v>119.1</v>
      </c>
      <c r="F5" s="11">
        <v>115.7</v>
      </c>
      <c r="G5" s="11">
        <v>125.4</v>
      </c>
      <c r="H5" s="11">
        <v>111.1</v>
      </c>
      <c r="I5" s="11">
        <v>128</v>
      </c>
      <c r="J5" s="11">
        <v>131.30000000000001</v>
      </c>
      <c r="K5" s="11">
        <v>132.6</v>
      </c>
      <c r="M5" s="29">
        <f t="shared" si="0"/>
        <v>132.6</v>
      </c>
      <c r="O5">
        <v>132.2669443735</v>
      </c>
    </row>
    <row r="6" spans="1:15">
      <c r="A6" s="34">
        <v>129</v>
      </c>
      <c r="B6" s="35" t="s">
        <v>107</v>
      </c>
      <c r="C6" s="34">
        <v>2</v>
      </c>
      <c r="D6" s="9">
        <v>59.8</v>
      </c>
      <c r="E6" s="9">
        <v>70.599999999999994</v>
      </c>
      <c r="F6" s="9">
        <v>73.5</v>
      </c>
      <c r="G6" s="9">
        <v>74.7</v>
      </c>
      <c r="H6" s="9">
        <v>70.5</v>
      </c>
      <c r="I6" s="9">
        <v>71.599999999999994</v>
      </c>
      <c r="J6" s="9">
        <v>66</v>
      </c>
      <c r="K6" s="9">
        <v>69.2</v>
      </c>
      <c r="M6" s="29">
        <f t="shared" si="0"/>
        <v>74.7</v>
      </c>
      <c r="O6">
        <v>72.064129591099999</v>
      </c>
    </row>
    <row r="7" spans="1:15">
      <c r="A7" s="38">
        <v>130</v>
      </c>
      <c r="B7" s="35" t="s">
        <v>108</v>
      </c>
      <c r="C7" s="34">
        <v>2</v>
      </c>
      <c r="D7" s="9">
        <v>64.5</v>
      </c>
      <c r="E7" s="9">
        <v>61</v>
      </c>
      <c r="F7" s="9">
        <v>62.8</v>
      </c>
      <c r="G7" s="9">
        <v>62.8</v>
      </c>
      <c r="H7" s="9">
        <v>69.599999999999994</v>
      </c>
      <c r="I7" s="9">
        <v>80.8</v>
      </c>
      <c r="J7" s="9">
        <v>76.7</v>
      </c>
      <c r="K7" s="9">
        <v>74.400000000000006</v>
      </c>
      <c r="M7" s="29">
        <f t="shared" si="0"/>
        <v>80.8</v>
      </c>
      <c r="O7">
        <v>74.890969643800005</v>
      </c>
    </row>
    <row r="8" spans="1:15">
      <c r="A8" s="38">
        <v>131</v>
      </c>
      <c r="B8" s="38" t="s">
        <v>109</v>
      </c>
      <c r="C8" s="34">
        <v>2</v>
      </c>
      <c r="D8" s="9">
        <v>114.3</v>
      </c>
      <c r="E8" s="9">
        <v>121.5</v>
      </c>
      <c r="F8" s="9">
        <v>110.8</v>
      </c>
      <c r="G8" s="9">
        <v>124.9</v>
      </c>
      <c r="H8" s="9">
        <v>108.1</v>
      </c>
      <c r="I8" s="9">
        <v>122.2</v>
      </c>
      <c r="J8" s="9">
        <v>120</v>
      </c>
      <c r="K8" s="9">
        <v>114.4</v>
      </c>
      <c r="M8" s="29">
        <f t="shared" si="0"/>
        <v>124.9</v>
      </c>
      <c r="O8">
        <v>115.3473500338</v>
      </c>
    </row>
    <row r="9" spans="1:15">
      <c r="A9" s="38">
        <v>132</v>
      </c>
      <c r="B9" s="38" t="s">
        <v>110</v>
      </c>
      <c r="C9" s="34">
        <v>2</v>
      </c>
      <c r="D9" s="9">
        <v>206.1</v>
      </c>
      <c r="E9" s="9">
        <v>208</v>
      </c>
      <c r="F9" s="9">
        <v>209.2</v>
      </c>
      <c r="G9" s="9">
        <v>194.5</v>
      </c>
      <c r="H9" s="9">
        <v>177.5</v>
      </c>
      <c r="I9" s="9">
        <v>188.9</v>
      </c>
      <c r="J9" s="9">
        <v>213.4</v>
      </c>
      <c r="K9" s="9">
        <v>198.8</v>
      </c>
      <c r="M9" s="29">
        <f t="shared" si="0"/>
        <v>213.4</v>
      </c>
      <c r="O9" s="36" t="s">
        <v>403</v>
      </c>
    </row>
    <row r="10" spans="1:15">
      <c r="A10" s="38">
        <v>134</v>
      </c>
      <c r="B10" s="38" t="s">
        <v>111</v>
      </c>
      <c r="C10" s="34">
        <v>2</v>
      </c>
      <c r="D10" s="11">
        <v>115.9</v>
      </c>
      <c r="E10" s="11">
        <v>130</v>
      </c>
      <c r="F10" s="11">
        <v>137.1</v>
      </c>
      <c r="G10" s="11">
        <v>129.4</v>
      </c>
      <c r="H10" s="11">
        <v>123.5</v>
      </c>
      <c r="I10" s="11">
        <v>136.1</v>
      </c>
      <c r="J10" s="11">
        <v>135.6</v>
      </c>
      <c r="K10" s="11">
        <v>146.19999999999999</v>
      </c>
      <c r="M10" s="29">
        <f t="shared" si="0"/>
        <v>146.19999999999999</v>
      </c>
      <c r="O10" s="36" t="s">
        <v>403</v>
      </c>
    </row>
    <row r="11" spans="1:15">
      <c r="A11" s="38">
        <v>135</v>
      </c>
      <c r="B11" s="38" t="s">
        <v>112</v>
      </c>
      <c r="C11" s="34">
        <v>2</v>
      </c>
      <c r="D11" s="11">
        <v>79.599999999999994</v>
      </c>
      <c r="E11" s="11">
        <v>83.1</v>
      </c>
      <c r="F11" s="11">
        <v>96.5</v>
      </c>
      <c r="G11" s="11">
        <v>105.6</v>
      </c>
      <c r="H11" s="11">
        <v>91.5</v>
      </c>
      <c r="I11" s="11">
        <v>103.6</v>
      </c>
      <c r="J11" s="11">
        <v>101.7</v>
      </c>
      <c r="K11" s="11">
        <v>102.1</v>
      </c>
      <c r="M11" s="44">
        <f t="shared" si="0"/>
        <v>105.6</v>
      </c>
      <c r="N11" s="45"/>
      <c r="O11" s="45">
        <v>175.7487010506</v>
      </c>
    </row>
    <row r="12" spans="1:15">
      <c r="A12" s="38">
        <v>136</v>
      </c>
      <c r="B12" s="38" t="s">
        <v>113</v>
      </c>
      <c r="C12" s="34">
        <v>2</v>
      </c>
      <c r="D12" s="11">
        <v>105.2</v>
      </c>
      <c r="E12" s="11">
        <v>105.4</v>
      </c>
      <c r="F12" s="11">
        <v>111.5</v>
      </c>
      <c r="G12" s="11">
        <v>107.3</v>
      </c>
      <c r="H12" s="11">
        <v>109.3</v>
      </c>
      <c r="I12" s="11">
        <v>114.3</v>
      </c>
      <c r="J12" s="11">
        <v>118.5</v>
      </c>
      <c r="K12" s="11" t="s">
        <v>114</v>
      </c>
      <c r="M12" s="29">
        <f t="shared" si="0"/>
        <v>118.5</v>
      </c>
      <c r="O12">
        <v>120.094250688899</v>
      </c>
    </row>
    <row r="13" spans="1:15">
      <c r="A13" s="38">
        <v>137</v>
      </c>
      <c r="B13" s="38" t="s">
        <v>115</v>
      </c>
      <c r="C13" s="34">
        <v>2</v>
      </c>
      <c r="D13" s="11">
        <v>97.4</v>
      </c>
      <c r="E13" s="11">
        <v>107.3</v>
      </c>
      <c r="F13" s="11">
        <v>126.2</v>
      </c>
      <c r="G13" s="11">
        <v>116.8</v>
      </c>
      <c r="H13" s="11">
        <v>140.80000000000001</v>
      </c>
      <c r="I13" s="11">
        <v>127.3</v>
      </c>
      <c r="J13" s="11">
        <v>118.2</v>
      </c>
      <c r="K13" s="11">
        <v>117.8</v>
      </c>
      <c r="M13" s="29">
        <f t="shared" si="0"/>
        <v>140.80000000000001</v>
      </c>
      <c r="O13">
        <v>134.58913198440001</v>
      </c>
    </row>
    <row r="14" spans="1:15">
      <c r="A14" s="38">
        <v>138</v>
      </c>
      <c r="B14" s="38" t="s">
        <v>116</v>
      </c>
      <c r="C14" s="34">
        <v>2</v>
      </c>
      <c r="D14" s="11">
        <v>114</v>
      </c>
      <c r="E14" s="11">
        <v>125.3</v>
      </c>
      <c r="F14" s="11">
        <v>132.30000000000001</v>
      </c>
      <c r="G14" s="11">
        <v>157</v>
      </c>
      <c r="H14" s="11">
        <v>136.80000000000001</v>
      </c>
      <c r="I14" s="11">
        <v>136.1</v>
      </c>
      <c r="J14" s="11">
        <v>130.30000000000001</v>
      </c>
      <c r="K14" s="11">
        <v>138.19999999999999</v>
      </c>
      <c r="M14" s="29">
        <f t="shared" si="0"/>
        <v>157</v>
      </c>
      <c r="O14">
        <v>148.12363057850001</v>
      </c>
    </row>
    <row r="15" spans="1:15">
      <c r="A15" s="38">
        <v>139</v>
      </c>
      <c r="B15" s="38" t="s">
        <v>117</v>
      </c>
      <c r="C15" s="34">
        <v>2</v>
      </c>
      <c r="D15" s="11">
        <v>88.8</v>
      </c>
      <c r="E15" s="11">
        <v>90.9</v>
      </c>
      <c r="F15" s="11">
        <v>99.4</v>
      </c>
      <c r="G15" s="11">
        <v>98.9</v>
      </c>
      <c r="H15" s="11">
        <v>82.2</v>
      </c>
      <c r="I15" s="11">
        <v>85.7</v>
      </c>
      <c r="J15" s="11">
        <v>82.2</v>
      </c>
      <c r="K15" s="11">
        <v>87.9</v>
      </c>
      <c r="M15" s="29">
        <f t="shared" si="0"/>
        <v>99.4</v>
      </c>
      <c r="O15">
        <v>90.011626866299906</v>
      </c>
    </row>
    <row r="16" spans="1:15">
      <c r="A16" s="38">
        <v>140</v>
      </c>
      <c r="B16" s="38" t="s">
        <v>118</v>
      </c>
      <c r="C16" s="34">
        <v>2</v>
      </c>
      <c r="D16" s="11">
        <v>112.7</v>
      </c>
      <c r="E16" s="11">
        <v>95.7</v>
      </c>
      <c r="F16" s="11">
        <v>111.3</v>
      </c>
      <c r="G16" s="11">
        <v>97.9</v>
      </c>
      <c r="H16" s="11">
        <v>87.7</v>
      </c>
      <c r="I16" s="11">
        <v>100.3</v>
      </c>
      <c r="J16" s="11">
        <v>94.8</v>
      </c>
      <c r="K16" s="11">
        <v>104.7</v>
      </c>
      <c r="M16" s="29">
        <f t="shared" si="0"/>
        <v>112.7</v>
      </c>
      <c r="O16" s="36" t="s">
        <v>403</v>
      </c>
    </row>
    <row r="17" spans="1:15">
      <c r="A17" s="38">
        <v>141</v>
      </c>
      <c r="B17" s="38" t="s">
        <v>119</v>
      </c>
      <c r="C17" s="34">
        <v>2</v>
      </c>
      <c r="D17" s="11">
        <v>120.7</v>
      </c>
      <c r="E17" s="11">
        <v>120.7</v>
      </c>
      <c r="F17" s="11">
        <v>115</v>
      </c>
      <c r="G17" s="11">
        <v>126.1</v>
      </c>
      <c r="H17" s="11">
        <v>117.7</v>
      </c>
      <c r="I17" s="11">
        <v>122.6</v>
      </c>
      <c r="J17" s="11">
        <v>131.1</v>
      </c>
      <c r="K17" s="11">
        <v>142</v>
      </c>
      <c r="M17" s="29">
        <f t="shared" si="0"/>
        <v>142</v>
      </c>
      <c r="O17">
        <v>136.9432246945</v>
      </c>
    </row>
    <row r="18" spans="1:15">
      <c r="A18" s="38">
        <v>142</v>
      </c>
      <c r="B18" s="38" t="s">
        <v>120</v>
      </c>
      <c r="C18" s="34">
        <v>2</v>
      </c>
      <c r="D18" s="11">
        <v>156.9</v>
      </c>
      <c r="E18" s="11">
        <v>166.2</v>
      </c>
      <c r="F18" s="11">
        <v>183.3</v>
      </c>
      <c r="G18" s="11">
        <v>169.2</v>
      </c>
      <c r="H18" s="11">
        <v>168.1</v>
      </c>
      <c r="I18" s="11">
        <v>166.8</v>
      </c>
      <c r="J18" s="11">
        <v>183.3</v>
      </c>
      <c r="K18" s="11">
        <v>180.9</v>
      </c>
      <c r="M18" s="29">
        <f t="shared" si="0"/>
        <v>183.3</v>
      </c>
      <c r="O18" s="36" t="s">
        <v>403</v>
      </c>
    </row>
    <row r="19" spans="1:15">
      <c r="A19" s="38">
        <v>143</v>
      </c>
      <c r="B19" s="38" t="s">
        <v>121</v>
      </c>
      <c r="C19" s="34">
        <v>2</v>
      </c>
      <c r="D19" s="11">
        <v>91.4</v>
      </c>
      <c r="E19" s="11">
        <v>77.400000000000006</v>
      </c>
      <c r="F19" s="11">
        <v>82.3</v>
      </c>
      <c r="G19" s="11">
        <v>80.099999999999994</v>
      </c>
      <c r="H19" s="11">
        <v>82.6</v>
      </c>
      <c r="I19" s="11">
        <v>93.8</v>
      </c>
      <c r="J19" s="11">
        <v>73.8</v>
      </c>
      <c r="K19" s="11">
        <v>73.8</v>
      </c>
      <c r="M19" s="29">
        <f t="shared" si="0"/>
        <v>93.8</v>
      </c>
      <c r="O19" s="36" t="s">
        <v>403</v>
      </c>
    </row>
    <row r="20" spans="1:15">
      <c r="A20" s="38">
        <v>145</v>
      </c>
      <c r="B20" s="38" t="s">
        <v>122</v>
      </c>
      <c r="C20" s="34">
        <v>2</v>
      </c>
      <c r="D20" s="10">
        <v>85.8</v>
      </c>
      <c r="E20" s="10">
        <v>105.5</v>
      </c>
      <c r="F20" s="10">
        <v>88</v>
      </c>
      <c r="G20" s="10">
        <v>93.6</v>
      </c>
      <c r="H20" s="10">
        <v>87.9</v>
      </c>
      <c r="I20" s="10">
        <v>115.5</v>
      </c>
      <c r="J20" s="10">
        <v>141.4</v>
      </c>
      <c r="K20" s="10">
        <v>109.2</v>
      </c>
      <c r="M20" s="29">
        <f t="shared" si="0"/>
        <v>141.4</v>
      </c>
      <c r="O20" s="36" t="s">
        <v>403</v>
      </c>
    </row>
    <row r="21" spans="1:15">
      <c r="A21" s="38">
        <v>146</v>
      </c>
      <c r="B21" s="38" t="s">
        <v>123</v>
      </c>
      <c r="C21" s="34">
        <v>2</v>
      </c>
      <c r="D21" s="10">
        <v>169.6</v>
      </c>
      <c r="E21" s="10">
        <v>161</v>
      </c>
      <c r="F21" s="10">
        <v>136.1</v>
      </c>
      <c r="G21" s="10">
        <v>138.30000000000001</v>
      </c>
      <c r="H21" s="10">
        <v>151.30000000000001</v>
      </c>
      <c r="I21" s="10">
        <v>157</v>
      </c>
      <c r="J21" s="10">
        <v>163.9</v>
      </c>
      <c r="K21" s="10">
        <v>154.9</v>
      </c>
      <c r="M21" s="29">
        <f t="shared" si="0"/>
        <v>169.6</v>
      </c>
      <c r="O21">
        <v>163.0795004126</v>
      </c>
    </row>
    <row r="22" spans="1:15">
      <c r="A22" s="38">
        <v>147</v>
      </c>
      <c r="B22" s="38" t="s">
        <v>124</v>
      </c>
      <c r="C22" s="34">
        <v>2</v>
      </c>
      <c r="D22" s="10">
        <v>93.6</v>
      </c>
      <c r="E22" s="10">
        <v>96.8</v>
      </c>
      <c r="F22" s="10">
        <v>104.8</v>
      </c>
      <c r="G22" s="10">
        <v>94</v>
      </c>
      <c r="H22" s="10">
        <v>109</v>
      </c>
      <c r="I22" s="10">
        <v>104.4</v>
      </c>
      <c r="J22" s="10">
        <v>104.4</v>
      </c>
      <c r="K22" s="10">
        <v>116.1</v>
      </c>
      <c r="M22" s="29">
        <f t="shared" si="0"/>
        <v>116.1</v>
      </c>
      <c r="O22">
        <v>119.43205889399999</v>
      </c>
    </row>
    <row r="23" spans="1:15">
      <c r="A23" s="39">
        <v>163</v>
      </c>
      <c r="B23" s="38" t="s">
        <v>125</v>
      </c>
      <c r="C23" s="34">
        <v>2</v>
      </c>
      <c r="D23" s="11">
        <v>178.9</v>
      </c>
      <c r="E23" s="11" t="s">
        <v>114</v>
      </c>
      <c r="F23" s="11">
        <v>200</v>
      </c>
      <c r="G23" s="11" t="s">
        <v>114</v>
      </c>
      <c r="H23" s="11">
        <v>194.7</v>
      </c>
      <c r="I23" s="11">
        <v>194.5</v>
      </c>
      <c r="J23" s="11" t="s">
        <v>114</v>
      </c>
      <c r="K23" s="11">
        <v>198.4</v>
      </c>
      <c r="M23" s="29">
        <f t="shared" si="0"/>
        <v>200</v>
      </c>
      <c r="O23">
        <v>198.46662678129999</v>
      </c>
    </row>
    <row r="24" spans="1:15">
      <c r="A24" s="39">
        <v>164</v>
      </c>
      <c r="B24" s="38" t="s">
        <v>126</v>
      </c>
      <c r="C24" s="34">
        <v>2</v>
      </c>
      <c r="D24" s="11">
        <v>78.400000000000006</v>
      </c>
      <c r="E24" s="11">
        <v>69.36</v>
      </c>
      <c r="F24" s="11">
        <v>77.7</v>
      </c>
      <c r="G24" s="11">
        <v>81.2</v>
      </c>
      <c r="H24" s="11">
        <v>78.099999999999994</v>
      </c>
      <c r="I24" s="11">
        <v>83.1</v>
      </c>
      <c r="J24" s="11">
        <v>69.7</v>
      </c>
      <c r="K24" s="11">
        <v>74.599999999999994</v>
      </c>
      <c r="M24" s="29">
        <f t="shared" si="0"/>
        <v>83.1</v>
      </c>
      <c r="O24">
        <v>77.227901196299996</v>
      </c>
    </row>
    <row r="25" spans="1:15">
      <c r="A25" s="39">
        <v>165</v>
      </c>
      <c r="B25" s="38" t="s">
        <v>127</v>
      </c>
      <c r="C25" s="34">
        <v>2</v>
      </c>
      <c r="D25" s="11">
        <v>76.599999999999994</v>
      </c>
      <c r="E25" s="11">
        <v>94.2</v>
      </c>
      <c r="F25" s="11">
        <v>99.9</v>
      </c>
      <c r="G25" s="11">
        <v>114</v>
      </c>
      <c r="H25" s="11">
        <v>115.9</v>
      </c>
      <c r="I25" s="11">
        <v>138.69999999999999</v>
      </c>
      <c r="J25" s="11">
        <v>125</v>
      </c>
      <c r="K25" s="11">
        <v>105.2</v>
      </c>
      <c r="M25" s="29">
        <f t="shared" si="0"/>
        <v>138.69999999999999</v>
      </c>
      <c r="O25">
        <v>139.94687678049999</v>
      </c>
    </row>
    <row r="26" spans="1:15">
      <c r="A26" s="39">
        <v>167</v>
      </c>
      <c r="B26" s="38" t="s">
        <v>128</v>
      </c>
      <c r="C26" s="34">
        <v>2</v>
      </c>
      <c r="D26" s="11">
        <v>327.5</v>
      </c>
      <c r="E26" s="11">
        <v>326.3</v>
      </c>
      <c r="F26" s="11">
        <v>299.5</v>
      </c>
      <c r="G26" s="11">
        <v>290.7</v>
      </c>
      <c r="H26" s="11">
        <v>280.7</v>
      </c>
      <c r="I26" s="11">
        <v>275.8</v>
      </c>
      <c r="J26" s="11">
        <v>265.89999999999998</v>
      </c>
      <c r="K26" s="11">
        <v>273.89999999999998</v>
      </c>
      <c r="M26" s="29">
        <f t="shared" si="0"/>
        <v>327.5</v>
      </c>
      <c r="O26">
        <v>307.9338612386</v>
      </c>
    </row>
    <row r="27" spans="1:15">
      <c r="A27" s="39">
        <v>168</v>
      </c>
      <c r="B27" s="38" t="s">
        <v>129</v>
      </c>
      <c r="C27" s="34">
        <v>2</v>
      </c>
      <c r="D27" s="11">
        <v>38.6</v>
      </c>
      <c r="E27" s="11">
        <v>44.3</v>
      </c>
      <c r="F27" s="11">
        <v>41.8</v>
      </c>
      <c r="G27" s="11">
        <v>41.8</v>
      </c>
      <c r="H27" s="11">
        <v>37.299999999999997</v>
      </c>
      <c r="I27" s="11">
        <v>40.799999999999997</v>
      </c>
      <c r="J27" s="11">
        <v>38</v>
      </c>
      <c r="K27" s="11">
        <v>33</v>
      </c>
      <c r="M27" s="29">
        <f t="shared" si="0"/>
        <v>44.3</v>
      </c>
      <c r="O27" s="36" t="s">
        <v>403</v>
      </c>
    </row>
    <row r="28" spans="1:15">
      <c r="A28" s="39">
        <v>169</v>
      </c>
      <c r="B28" s="38" t="s">
        <v>130</v>
      </c>
      <c r="C28" s="34">
        <v>2</v>
      </c>
      <c r="D28" s="11">
        <v>53.7</v>
      </c>
      <c r="E28" s="11" t="s">
        <v>131</v>
      </c>
      <c r="F28" s="11">
        <v>56.5</v>
      </c>
      <c r="G28" s="11">
        <v>48.3</v>
      </c>
      <c r="H28" s="11">
        <v>59.5</v>
      </c>
      <c r="I28" s="11">
        <v>59.5</v>
      </c>
      <c r="J28" s="11">
        <v>54.4</v>
      </c>
      <c r="K28" s="11">
        <v>57.1</v>
      </c>
      <c r="M28" s="29">
        <f t="shared" si="0"/>
        <v>59.5</v>
      </c>
      <c r="O28" s="36" t="s">
        <v>403</v>
      </c>
    </row>
    <row r="29" spans="1:15">
      <c r="A29" s="39">
        <v>170</v>
      </c>
      <c r="B29" s="38" t="s">
        <v>132</v>
      </c>
      <c r="C29" s="34">
        <v>2</v>
      </c>
      <c r="D29" s="11">
        <v>65.900000000000006</v>
      </c>
      <c r="E29" s="11">
        <v>65.900000000000006</v>
      </c>
      <c r="F29" s="11">
        <v>64.400000000000006</v>
      </c>
      <c r="G29" s="11">
        <v>68.3</v>
      </c>
      <c r="H29" s="11">
        <v>70.900000000000006</v>
      </c>
      <c r="I29" s="11">
        <v>66</v>
      </c>
      <c r="J29" s="11">
        <v>68.2</v>
      </c>
      <c r="K29" s="11">
        <v>67.8</v>
      </c>
      <c r="M29" s="29">
        <f t="shared" si="0"/>
        <v>70.900000000000006</v>
      </c>
      <c r="O29">
        <v>67.194106684700003</v>
      </c>
    </row>
    <row r="30" spans="1:15">
      <c r="A30" s="39">
        <v>171</v>
      </c>
      <c r="B30" s="38" t="s">
        <v>133</v>
      </c>
      <c r="C30" s="34">
        <v>2</v>
      </c>
      <c r="D30" s="11">
        <v>123.1</v>
      </c>
      <c r="E30" s="11">
        <v>140.1</v>
      </c>
      <c r="F30" s="11">
        <v>121.8</v>
      </c>
      <c r="G30" s="11">
        <v>137.19999999999999</v>
      </c>
      <c r="H30" s="11">
        <v>133.19999999999999</v>
      </c>
      <c r="I30" s="11">
        <v>127.6</v>
      </c>
      <c r="J30" s="11">
        <v>132.80000000000001</v>
      </c>
      <c r="K30" s="11">
        <v>138.4</v>
      </c>
      <c r="M30" s="29">
        <f t="shared" si="0"/>
        <v>140.1</v>
      </c>
      <c r="O30">
        <v>129.7223551395</v>
      </c>
    </row>
    <row r="31" spans="1:15">
      <c r="A31" s="39">
        <v>172</v>
      </c>
      <c r="B31" s="38" t="s">
        <v>134</v>
      </c>
      <c r="C31" s="34">
        <v>2</v>
      </c>
      <c r="D31" s="11">
        <v>81.900000000000006</v>
      </c>
      <c r="E31" s="10">
        <v>88.7</v>
      </c>
      <c r="F31" s="10">
        <v>76.2</v>
      </c>
      <c r="G31" s="10">
        <v>68.2</v>
      </c>
      <c r="H31" s="10">
        <v>89.1</v>
      </c>
      <c r="I31" s="10">
        <v>85.4</v>
      </c>
      <c r="J31" s="13" t="s">
        <v>114</v>
      </c>
      <c r="K31" s="13">
        <v>79.5</v>
      </c>
      <c r="M31" s="29">
        <f t="shared" si="0"/>
        <v>89.1</v>
      </c>
      <c r="O31">
        <v>85.664205354399996</v>
      </c>
    </row>
    <row r="32" spans="1:15">
      <c r="A32" s="39">
        <v>173</v>
      </c>
      <c r="B32" s="38" t="s">
        <v>135</v>
      </c>
      <c r="C32" s="34">
        <v>2</v>
      </c>
      <c r="D32" s="10">
        <v>37.200000000000003</v>
      </c>
      <c r="E32" s="10">
        <v>53.7</v>
      </c>
      <c r="F32" s="10">
        <v>36.700000000000003</v>
      </c>
      <c r="G32" s="10">
        <v>36.700000000000003</v>
      </c>
      <c r="H32" s="10">
        <v>39.5</v>
      </c>
      <c r="I32" s="10">
        <v>38.4</v>
      </c>
      <c r="J32" s="10">
        <v>39.5</v>
      </c>
      <c r="K32" s="10">
        <v>38.4</v>
      </c>
      <c r="M32" s="29">
        <f t="shared" si="0"/>
        <v>53.7</v>
      </c>
      <c r="O32">
        <v>52.066524367200003</v>
      </c>
    </row>
    <row r="33" spans="1:15">
      <c r="A33" s="38">
        <v>174</v>
      </c>
      <c r="B33" s="38" t="s">
        <v>136</v>
      </c>
      <c r="C33" s="34">
        <v>2</v>
      </c>
      <c r="D33" s="10">
        <v>54.5</v>
      </c>
      <c r="E33" s="10">
        <v>58</v>
      </c>
      <c r="F33" s="10">
        <v>48.8</v>
      </c>
      <c r="G33" s="10">
        <v>51.7</v>
      </c>
      <c r="H33" s="10">
        <v>51.9</v>
      </c>
      <c r="I33" s="10">
        <v>50.6</v>
      </c>
      <c r="J33" s="10">
        <v>54.1</v>
      </c>
      <c r="K33" s="10">
        <v>56.5</v>
      </c>
      <c r="M33" s="29">
        <f t="shared" si="0"/>
        <v>58</v>
      </c>
      <c r="O33">
        <v>54.767752315099997</v>
      </c>
    </row>
    <row r="34" spans="1:15">
      <c r="A34" s="39">
        <v>175</v>
      </c>
      <c r="B34" s="39" t="s">
        <v>137</v>
      </c>
      <c r="C34" s="34">
        <v>2</v>
      </c>
      <c r="D34" s="10">
        <v>125.8</v>
      </c>
      <c r="E34" s="10">
        <v>124.3</v>
      </c>
      <c r="F34" s="10">
        <v>119.7</v>
      </c>
      <c r="G34" s="10">
        <v>114.4</v>
      </c>
      <c r="H34" s="10">
        <v>127.2</v>
      </c>
      <c r="I34" s="10">
        <v>124.3</v>
      </c>
      <c r="J34" s="10">
        <v>119.1</v>
      </c>
      <c r="K34" s="10">
        <v>114.2</v>
      </c>
      <c r="M34" s="29">
        <f t="shared" si="0"/>
        <v>127.2</v>
      </c>
      <c r="O34" s="36" t="s">
        <v>403</v>
      </c>
    </row>
    <row r="35" spans="1:15">
      <c r="A35" s="39">
        <v>176</v>
      </c>
      <c r="B35" s="38" t="s">
        <v>138</v>
      </c>
      <c r="C35" s="34">
        <v>2</v>
      </c>
      <c r="D35" s="10">
        <v>97.4</v>
      </c>
      <c r="E35" s="10">
        <v>102.8</v>
      </c>
      <c r="F35" s="10">
        <v>71.099999999999994</v>
      </c>
      <c r="G35" s="10">
        <v>71.2</v>
      </c>
      <c r="H35" s="10">
        <v>93.4</v>
      </c>
      <c r="I35" s="10">
        <v>95.3</v>
      </c>
      <c r="J35" s="10">
        <v>91.4</v>
      </c>
      <c r="K35" s="10">
        <v>98.4</v>
      </c>
      <c r="M35" s="29">
        <f t="shared" si="0"/>
        <v>102.8</v>
      </c>
      <c r="O35" s="36" t="s">
        <v>403</v>
      </c>
    </row>
    <row r="36" spans="1:15">
      <c r="A36" s="39">
        <v>177</v>
      </c>
      <c r="B36" s="39" t="s">
        <v>139</v>
      </c>
      <c r="C36" s="34">
        <v>2</v>
      </c>
      <c r="D36" s="10">
        <v>22.9</v>
      </c>
      <c r="E36" s="10">
        <v>47.9</v>
      </c>
      <c r="F36" s="10">
        <v>55.3</v>
      </c>
      <c r="G36" s="10">
        <v>51.8</v>
      </c>
      <c r="H36" s="10">
        <v>44.1</v>
      </c>
      <c r="I36" s="10">
        <v>51.8</v>
      </c>
      <c r="J36" s="10">
        <v>46.1</v>
      </c>
      <c r="K36" s="10">
        <v>51.1</v>
      </c>
      <c r="M36" s="29">
        <f t="shared" si="0"/>
        <v>55.3</v>
      </c>
      <c r="O36" s="36" t="s">
        <v>403</v>
      </c>
    </row>
    <row r="37" spans="1:15">
      <c r="A37" s="39">
        <v>178</v>
      </c>
      <c r="B37" s="39" t="s">
        <v>140</v>
      </c>
      <c r="C37" s="34">
        <v>2</v>
      </c>
      <c r="D37" s="10">
        <v>70.400000000000006</v>
      </c>
      <c r="E37" s="10">
        <v>97.2</v>
      </c>
      <c r="F37" s="10">
        <v>80.5</v>
      </c>
      <c r="G37" s="10">
        <v>97.5</v>
      </c>
      <c r="H37" s="10">
        <v>104.8</v>
      </c>
      <c r="I37" s="10">
        <v>95.6</v>
      </c>
      <c r="J37" s="10">
        <v>88.5</v>
      </c>
      <c r="K37" s="10">
        <v>106.2</v>
      </c>
      <c r="M37" s="29">
        <f t="shared" si="0"/>
        <v>106.2</v>
      </c>
      <c r="O37" s="36" t="s">
        <v>403</v>
      </c>
    </row>
    <row r="38" spans="1:15">
      <c r="A38" s="39">
        <v>179</v>
      </c>
      <c r="B38" s="39" t="s">
        <v>141</v>
      </c>
      <c r="C38" s="34">
        <v>2</v>
      </c>
      <c r="D38" s="10">
        <v>76.2</v>
      </c>
      <c r="E38" s="10">
        <v>70.599999999999994</v>
      </c>
      <c r="F38" s="10">
        <v>72.400000000000006</v>
      </c>
      <c r="G38" s="10">
        <v>82.3</v>
      </c>
      <c r="H38" s="10">
        <v>70.900000000000006</v>
      </c>
      <c r="I38" s="10">
        <v>70.400000000000006</v>
      </c>
      <c r="J38" s="10">
        <v>59.1</v>
      </c>
      <c r="K38" s="10">
        <v>74.400000000000006</v>
      </c>
      <c r="M38" s="29">
        <f t="shared" si="0"/>
        <v>82.3</v>
      </c>
      <c r="O38" s="36" t="s">
        <v>403</v>
      </c>
    </row>
    <row r="39" spans="1:15">
      <c r="A39" s="39">
        <v>180</v>
      </c>
      <c r="B39" s="39" t="s">
        <v>142</v>
      </c>
      <c r="C39" s="34">
        <v>2</v>
      </c>
      <c r="D39" s="10">
        <v>321.39999999999998</v>
      </c>
      <c r="E39" s="10">
        <v>321.8</v>
      </c>
      <c r="F39" s="10">
        <v>325.3</v>
      </c>
      <c r="G39" s="10">
        <v>346.9</v>
      </c>
      <c r="H39" s="10">
        <v>340.1</v>
      </c>
      <c r="I39" s="10">
        <v>344</v>
      </c>
      <c r="J39" s="10">
        <v>341.6</v>
      </c>
      <c r="K39" s="10">
        <v>349.6</v>
      </c>
      <c r="M39" s="29">
        <f t="shared" si="0"/>
        <v>349.6</v>
      </c>
      <c r="O39" s="36" t="s">
        <v>403</v>
      </c>
    </row>
    <row r="40" spans="1:15">
      <c r="A40" s="39">
        <v>181</v>
      </c>
      <c r="B40" s="39" t="s">
        <v>143</v>
      </c>
      <c r="C40" s="34">
        <v>2</v>
      </c>
      <c r="D40" s="10">
        <v>256.8</v>
      </c>
      <c r="E40" s="10">
        <v>288.60000000000002</v>
      </c>
      <c r="F40" s="10">
        <v>252.9</v>
      </c>
      <c r="G40" s="10">
        <v>273.60000000000002</v>
      </c>
      <c r="H40" s="10">
        <v>240.7</v>
      </c>
      <c r="I40" s="10">
        <v>268.39999999999998</v>
      </c>
      <c r="J40" s="10">
        <v>275.39999999999998</v>
      </c>
      <c r="K40" s="10">
        <v>246.1</v>
      </c>
      <c r="M40" s="29">
        <f t="shared" si="0"/>
        <v>288.60000000000002</v>
      </c>
      <c r="O40">
        <v>277.25436860140002</v>
      </c>
    </row>
    <row r="41" spans="1:15">
      <c r="A41" s="39">
        <v>182</v>
      </c>
      <c r="B41" s="39" t="s">
        <v>144</v>
      </c>
      <c r="C41" s="34">
        <v>2</v>
      </c>
      <c r="D41" s="10">
        <v>59</v>
      </c>
      <c r="E41" s="10">
        <v>57.5</v>
      </c>
      <c r="F41" s="10">
        <v>59.3</v>
      </c>
      <c r="G41" s="10">
        <v>48.3</v>
      </c>
      <c r="H41" s="10">
        <v>65.099999999999994</v>
      </c>
      <c r="I41" s="10">
        <v>57</v>
      </c>
      <c r="J41" s="10">
        <v>59.5</v>
      </c>
      <c r="K41" s="10">
        <v>55.2</v>
      </c>
      <c r="M41" s="29">
        <f t="shared" si="0"/>
        <v>65.099999999999994</v>
      </c>
      <c r="O41">
        <v>59.209051696700001</v>
      </c>
    </row>
    <row r="42" spans="1:15">
      <c r="A42" s="34">
        <v>519</v>
      </c>
      <c r="B42" s="38" t="s">
        <v>145</v>
      </c>
      <c r="C42" s="34">
        <v>2</v>
      </c>
      <c r="D42">
        <v>130.69999999999999</v>
      </c>
      <c r="E42" s="11">
        <v>140.9</v>
      </c>
      <c r="F42" s="11">
        <v>139.1</v>
      </c>
      <c r="G42" s="11">
        <v>125.4</v>
      </c>
      <c r="H42" s="11">
        <v>119.7</v>
      </c>
      <c r="I42" s="11">
        <v>138.30000000000001</v>
      </c>
      <c r="J42" s="11">
        <v>135.6</v>
      </c>
      <c r="K42" s="11">
        <v>135.6</v>
      </c>
      <c r="M42" s="29">
        <f t="shared" si="0"/>
        <v>140.9</v>
      </c>
      <c r="O42">
        <v>140.21302284309999</v>
      </c>
    </row>
    <row r="43" spans="1:15">
      <c r="A43" s="34">
        <v>520</v>
      </c>
      <c r="B43" s="38" t="s">
        <v>146</v>
      </c>
      <c r="C43" s="34">
        <v>2</v>
      </c>
      <c r="D43">
        <v>100.5</v>
      </c>
      <c r="E43">
        <v>99.1</v>
      </c>
      <c r="F43" s="11" t="s">
        <v>30</v>
      </c>
      <c r="G43" s="11" t="s">
        <v>30</v>
      </c>
      <c r="H43" s="11">
        <v>91.5</v>
      </c>
      <c r="I43" s="11">
        <v>102</v>
      </c>
      <c r="J43" s="11">
        <v>101.7</v>
      </c>
      <c r="K43" s="11">
        <v>91.5</v>
      </c>
      <c r="M43" s="44">
        <f t="shared" si="0"/>
        <v>102</v>
      </c>
      <c r="N43" s="45"/>
      <c r="O43" s="45">
        <v>167.3589020313</v>
      </c>
    </row>
    <row r="44" spans="1:15">
      <c r="A44" s="34">
        <v>521</v>
      </c>
      <c r="B44" s="38" t="s">
        <v>147</v>
      </c>
      <c r="C44" s="34">
        <v>2</v>
      </c>
      <c r="D44" s="11">
        <v>84.2</v>
      </c>
      <c r="E44" s="11">
        <v>94.8</v>
      </c>
      <c r="F44" s="11">
        <v>111.3</v>
      </c>
      <c r="G44" s="11">
        <v>110.2</v>
      </c>
      <c r="H44" s="11">
        <v>86.6</v>
      </c>
      <c r="I44" s="11">
        <v>85.2</v>
      </c>
      <c r="J44" s="11">
        <v>79.599999999999994</v>
      </c>
      <c r="K44" s="11">
        <v>93.3</v>
      </c>
      <c r="M44" s="29">
        <f t="shared" si="0"/>
        <v>111.3</v>
      </c>
      <c r="O44">
        <v>100.26435274559999</v>
      </c>
    </row>
    <row r="45" spans="1:15">
      <c r="A45" s="34">
        <v>523</v>
      </c>
      <c r="B45" s="38" t="s">
        <v>148</v>
      </c>
      <c r="C45" s="34">
        <v>2</v>
      </c>
      <c r="D45" s="9">
        <v>51.4</v>
      </c>
      <c r="E45" s="9">
        <v>51.4</v>
      </c>
      <c r="F45" s="9">
        <v>48.1</v>
      </c>
      <c r="G45" s="9">
        <v>48.5</v>
      </c>
      <c r="H45" s="9">
        <v>57</v>
      </c>
      <c r="I45" s="9">
        <v>57.8</v>
      </c>
      <c r="J45" s="9">
        <v>52.1</v>
      </c>
      <c r="K45" s="9">
        <v>45.7</v>
      </c>
      <c r="M45" s="29">
        <f t="shared" si="0"/>
        <v>57.8</v>
      </c>
      <c r="O45" t="s">
        <v>403</v>
      </c>
    </row>
    <row r="46" spans="1:15">
      <c r="A46" s="34">
        <v>524</v>
      </c>
      <c r="B46" s="38" t="s">
        <v>149</v>
      </c>
      <c r="C46" s="34">
        <v>2</v>
      </c>
      <c r="D46" s="9">
        <v>129</v>
      </c>
      <c r="E46" s="9">
        <v>143.1</v>
      </c>
      <c r="F46" s="9">
        <v>128.5</v>
      </c>
      <c r="G46" s="9">
        <v>120.9</v>
      </c>
      <c r="H46" s="9">
        <v>120.8</v>
      </c>
      <c r="I46" s="9">
        <v>126.1</v>
      </c>
      <c r="J46" s="9">
        <v>138.4</v>
      </c>
      <c r="K46" s="9">
        <v>146.30000000000001</v>
      </c>
      <c r="M46" s="29">
        <f t="shared" si="0"/>
        <v>146.30000000000001</v>
      </c>
      <c r="O46">
        <v>140.62315655840001</v>
      </c>
    </row>
    <row r="47" spans="1:15">
      <c r="A47" s="34">
        <v>525</v>
      </c>
      <c r="B47" s="38" t="s">
        <v>150</v>
      </c>
      <c r="C47" s="34">
        <v>2</v>
      </c>
      <c r="D47" s="9">
        <v>48.4</v>
      </c>
      <c r="E47" s="9">
        <v>59.4</v>
      </c>
      <c r="F47" s="9">
        <v>70.599999999999994</v>
      </c>
      <c r="G47" s="9">
        <v>60.3</v>
      </c>
      <c r="H47" s="9">
        <v>70.400000000000006</v>
      </c>
      <c r="I47" s="9">
        <v>79.5</v>
      </c>
      <c r="J47" s="9">
        <v>85.8</v>
      </c>
      <c r="K47" s="9">
        <v>91.4</v>
      </c>
      <c r="M47" s="29">
        <f t="shared" si="0"/>
        <v>91.4</v>
      </c>
      <c r="O47" s="36" t="s">
        <v>403</v>
      </c>
    </row>
    <row r="48" spans="1:15">
      <c r="A48" s="34">
        <v>526</v>
      </c>
      <c r="B48" s="38" t="s">
        <v>151</v>
      </c>
      <c r="C48" s="34">
        <v>2</v>
      </c>
      <c r="D48" s="11">
        <v>114</v>
      </c>
      <c r="E48" s="11">
        <v>122.4</v>
      </c>
      <c r="F48" s="11">
        <v>124.6</v>
      </c>
      <c r="G48" s="11">
        <v>132.80000000000001</v>
      </c>
      <c r="H48" s="11">
        <v>112</v>
      </c>
      <c r="I48" s="11">
        <v>113.1</v>
      </c>
      <c r="J48" s="11">
        <v>119.1</v>
      </c>
      <c r="K48" s="11">
        <v>119.1</v>
      </c>
      <c r="M48" s="29">
        <f t="shared" si="0"/>
        <v>132.80000000000001</v>
      </c>
      <c r="O48">
        <v>125.7172831374</v>
      </c>
    </row>
    <row r="49" spans="1:20">
      <c r="A49" s="34">
        <v>527</v>
      </c>
      <c r="B49" s="31" t="s">
        <v>152</v>
      </c>
      <c r="C49" s="34">
        <v>2</v>
      </c>
      <c r="D49" s="11">
        <v>125.4</v>
      </c>
      <c r="E49" s="11">
        <v>134</v>
      </c>
      <c r="F49" s="11">
        <v>132.9</v>
      </c>
      <c r="G49" s="11">
        <v>133.19999999999999</v>
      </c>
      <c r="H49" s="11">
        <v>124.8</v>
      </c>
      <c r="I49" s="11">
        <v>141.69999999999999</v>
      </c>
      <c r="J49" s="11">
        <v>133.19999999999999</v>
      </c>
      <c r="K49" s="11">
        <v>124.3</v>
      </c>
      <c r="M49" s="29">
        <f t="shared" si="0"/>
        <v>141.69999999999999</v>
      </c>
      <c r="O49">
        <v>135.95696270689999</v>
      </c>
    </row>
    <row r="50" spans="1:20">
      <c r="A50" s="34">
        <v>528</v>
      </c>
      <c r="B50" s="38" t="s">
        <v>153</v>
      </c>
      <c r="C50" s="34">
        <v>2</v>
      </c>
      <c r="D50" s="11">
        <v>46</v>
      </c>
      <c r="E50" s="11">
        <v>48.4</v>
      </c>
      <c r="F50" s="11">
        <v>54.1</v>
      </c>
      <c r="G50" s="11">
        <v>51.7</v>
      </c>
      <c r="H50" s="11">
        <v>42.8</v>
      </c>
      <c r="I50" s="11">
        <v>59.1</v>
      </c>
      <c r="J50" s="11">
        <v>59.4</v>
      </c>
      <c r="K50" s="11">
        <v>61.2</v>
      </c>
      <c r="M50" s="29">
        <f t="shared" si="0"/>
        <v>61.2</v>
      </c>
      <c r="O50">
        <v>58.5133784521</v>
      </c>
    </row>
    <row r="51" spans="1:20">
      <c r="A51" s="38">
        <v>530</v>
      </c>
      <c r="B51" s="38" t="s">
        <v>154</v>
      </c>
      <c r="C51" s="34">
        <v>2</v>
      </c>
      <c r="D51" s="11">
        <v>152</v>
      </c>
      <c r="E51" s="11">
        <v>170.6</v>
      </c>
      <c r="F51" s="11">
        <v>168.8</v>
      </c>
      <c r="G51" s="11">
        <v>163.5</v>
      </c>
      <c r="H51" s="11">
        <v>168.4</v>
      </c>
      <c r="I51" s="11">
        <v>180.1</v>
      </c>
      <c r="J51" s="11">
        <v>180.1</v>
      </c>
      <c r="K51" s="11">
        <v>178</v>
      </c>
      <c r="M51" s="29">
        <f t="shared" si="0"/>
        <v>180.1</v>
      </c>
      <c r="O51">
        <v>174.71029327470001</v>
      </c>
    </row>
    <row r="52" spans="1:20" s="12" customFormat="1">
      <c r="A52" s="34">
        <v>531</v>
      </c>
      <c r="B52" s="31" t="s">
        <v>155</v>
      </c>
      <c r="C52" s="34">
        <v>2</v>
      </c>
      <c r="D52" s="11">
        <v>71.2</v>
      </c>
      <c r="E52" s="11">
        <v>86.4</v>
      </c>
      <c r="F52" s="11">
        <v>86.5</v>
      </c>
      <c r="G52" s="11">
        <v>82.9</v>
      </c>
      <c r="H52" s="11">
        <v>72.7</v>
      </c>
      <c r="I52" s="11">
        <v>80.400000000000006</v>
      </c>
      <c r="J52" s="11">
        <v>79.3</v>
      </c>
      <c r="K52" s="11">
        <v>78.400000000000006</v>
      </c>
      <c r="M52" s="29">
        <f t="shared" si="0"/>
        <v>86.5</v>
      </c>
      <c r="O52">
        <v>86.571315048499997</v>
      </c>
      <c r="R52"/>
      <c r="S52"/>
      <c r="T52"/>
    </row>
    <row r="53" spans="1:20">
      <c r="A53" s="38">
        <v>532</v>
      </c>
      <c r="B53" s="38" t="s">
        <v>156</v>
      </c>
      <c r="C53" s="34">
        <v>2</v>
      </c>
      <c r="D53" s="11">
        <v>71.099999999999994</v>
      </c>
      <c r="E53" s="11">
        <v>85.2</v>
      </c>
      <c r="F53" s="11">
        <v>88.4</v>
      </c>
      <c r="G53" s="11">
        <v>90.7</v>
      </c>
      <c r="H53" s="11">
        <v>70.400000000000006</v>
      </c>
      <c r="I53" s="11">
        <v>72.8</v>
      </c>
      <c r="J53" s="11">
        <v>74.599999999999994</v>
      </c>
      <c r="K53" s="11">
        <v>76.099999999999994</v>
      </c>
      <c r="M53" s="29">
        <f t="shared" si="0"/>
        <v>90.7</v>
      </c>
      <c r="O53">
        <v>90.536645797399999</v>
      </c>
    </row>
    <row r="54" spans="1:20">
      <c r="A54" s="38">
        <v>533</v>
      </c>
      <c r="B54" s="38" t="s">
        <v>157</v>
      </c>
      <c r="C54" s="34">
        <v>2</v>
      </c>
      <c r="D54" s="11">
        <v>139</v>
      </c>
      <c r="E54" s="11">
        <v>144.80000000000001</v>
      </c>
      <c r="F54" s="11">
        <v>142.4</v>
      </c>
      <c r="G54" s="11">
        <v>144.80000000000001</v>
      </c>
      <c r="H54" s="11">
        <v>144.5</v>
      </c>
      <c r="I54" s="11">
        <v>151.19999999999999</v>
      </c>
      <c r="J54" s="11">
        <v>153.4</v>
      </c>
      <c r="K54" s="11">
        <v>147.69999999999999</v>
      </c>
      <c r="M54" s="29">
        <f t="shared" si="0"/>
        <v>153.4</v>
      </c>
      <c r="O54" s="36" t="s">
        <v>403</v>
      </c>
    </row>
    <row r="55" spans="1:20">
      <c r="A55" s="38">
        <v>535</v>
      </c>
      <c r="B55" s="38" t="s">
        <v>158</v>
      </c>
      <c r="C55" s="34">
        <v>2</v>
      </c>
      <c r="D55" s="11">
        <v>113.1</v>
      </c>
      <c r="E55" s="11">
        <v>148.1</v>
      </c>
      <c r="F55" s="11">
        <v>153.1</v>
      </c>
      <c r="G55" s="11">
        <v>175.2</v>
      </c>
      <c r="H55" s="11">
        <v>145.19999999999999</v>
      </c>
      <c r="I55" s="11">
        <v>187.4</v>
      </c>
      <c r="J55" s="11">
        <v>144.5</v>
      </c>
      <c r="K55" s="11">
        <v>146.6</v>
      </c>
      <c r="M55" s="29">
        <f t="shared" si="0"/>
        <v>187.4</v>
      </c>
      <c r="O55">
        <v>167.09591977420001</v>
      </c>
    </row>
    <row r="56" spans="1:20">
      <c r="A56" s="39">
        <v>559</v>
      </c>
      <c r="B56" s="38" t="s">
        <v>159</v>
      </c>
      <c r="C56" s="34">
        <v>2</v>
      </c>
      <c r="D56" s="11">
        <v>125.2</v>
      </c>
      <c r="E56" s="11">
        <v>121.2</v>
      </c>
      <c r="F56" s="11">
        <v>125.2</v>
      </c>
      <c r="G56" s="11">
        <v>135.69999999999999</v>
      </c>
      <c r="H56" s="11">
        <v>124.8</v>
      </c>
      <c r="I56" s="11">
        <v>134</v>
      </c>
      <c r="J56" s="11">
        <v>124.3</v>
      </c>
      <c r="K56" s="11">
        <v>123.3</v>
      </c>
      <c r="M56" s="29">
        <f t="shared" si="0"/>
        <v>135.69999999999999</v>
      </c>
      <c r="O56">
        <v>125.78710209419999</v>
      </c>
    </row>
    <row r="57" spans="1:20">
      <c r="A57" s="39">
        <v>560</v>
      </c>
      <c r="B57" s="38" t="s">
        <v>160</v>
      </c>
      <c r="C57" s="34">
        <v>2</v>
      </c>
      <c r="D57" s="11">
        <v>146.6</v>
      </c>
      <c r="E57" s="11">
        <v>161.1</v>
      </c>
      <c r="F57" s="11">
        <v>169.2</v>
      </c>
      <c r="G57" s="11">
        <v>173.8</v>
      </c>
      <c r="H57" s="11">
        <v>140.30000000000001</v>
      </c>
      <c r="I57" s="11">
        <v>187.7</v>
      </c>
      <c r="J57" s="11">
        <v>191.2</v>
      </c>
      <c r="K57" s="11">
        <v>184.3</v>
      </c>
      <c r="M57" s="29">
        <f t="shared" si="0"/>
        <v>191.2</v>
      </c>
      <c r="O57">
        <v>181.74000250930001</v>
      </c>
    </row>
    <row r="58" spans="1:20">
      <c r="A58" s="39">
        <v>561</v>
      </c>
      <c r="B58" s="38" t="s">
        <v>161</v>
      </c>
      <c r="C58" s="34">
        <v>2</v>
      </c>
      <c r="D58" s="11">
        <v>153</v>
      </c>
      <c r="E58" s="11">
        <v>160</v>
      </c>
      <c r="F58" s="11">
        <v>153</v>
      </c>
      <c r="G58" s="11">
        <v>158.5</v>
      </c>
      <c r="H58" s="11">
        <v>149.69999999999999</v>
      </c>
      <c r="I58" s="11">
        <v>163.80000000000001</v>
      </c>
      <c r="J58" s="11">
        <v>164.2</v>
      </c>
      <c r="K58" s="11">
        <v>161</v>
      </c>
      <c r="M58" s="29">
        <f t="shared" si="0"/>
        <v>164.2</v>
      </c>
      <c r="O58">
        <v>158.1052768019</v>
      </c>
    </row>
    <row r="59" spans="1:20">
      <c r="A59" s="39">
        <v>562</v>
      </c>
      <c r="B59" s="38" t="s">
        <v>162</v>
      </c>
      <c r="C59" s="34">
        <v>2</v>
      </c>
      <c r="D59" s="11">
        <v>158.5</v>
      </c>
      <c r="E59" s="11">
        <v>166.5</v>
      </c>
      <c r="F59" s="11">
        <v>175.3</v>
      </c>
      <c r="G59" s="11">
        <v>180.6</v>
      </c>
      <c r="H59" s="11">
        <v>259.8</v>
      </c>
      <c r="I59" s="11">
        <v>268.39999999999998</v>
      </c>
      <c r="J59" s="11">
        <v>324.8</v>
      </c>
      <c r="K59" s="11">
        <v>324.8</v>
      </c>
      <c r="M59" s="29">
        <f t="shared" si="0"/>
        <v>324.8</v>
      </c>
      <c r="O59" s="36" t="s">
        <v>403</v>
      </c>
    </row>
    <row r="60" spans="1:20">
      <c r="A60" s="39">
        <v>563</v>
      </c>
      <c r="B60" s="38" t="s">
        <v>163</v>
      </c>
      <c r="C60" s="34">
        <v>2</v>
      </c>
      <c r="D60" s="11">
        <v>87.3</v>
      </c>
      <c r="E60" s="11">
        <v>77.3</v>
      </c>
      <c r="F60" s="11">
        <v>85.2</v>
      </c>
      <c r="G60" s="11">
        <v>79.5</v>
      </c>
      <c r="H60" s="11">
        <v>68.2</v>
      </c>
      <c r="I60" s="11">
        <v>61.8</v>
      </c>
      <c r="J60" s="11">
        <v>81.599999999999994</v>
      </c>
      <c r="K60" s="11">
        <v>78.2</v>
      </c>
      <c r="M60" s="29">
        <f t="shared" si="0"/>
        <v>87.3</v>
      </c>
      <c r="O60" s="36" t="s">
        <v>403</v>
      </c>
    </row>
    <row r="61" spans="1:20">
      <c r="A61" s="39">
        <v>564</v>
      </c>
      <c r="B61" s="38" t="s">
        <v>164</v>
      </c>
      <c r="C61" s="34">
        <v>2</v>
      </c>
      <c r="D61" s="11">
        <v>137.80000000000001</v>
      </c>
      <c r="E61" s="11">
        <v>145.80000000000001</v>
      </c>
      <c r="F61" s="11">
        <v>153.19999999999999</v>
      </c>
      <c r="G61" s="11">
        <v>151.19999999999999</v>
      </c>
      <c r="H61" s="11">
        <v>148.30000000000001</v>
      </c>
      <c r="I61" s="11">
        <v>162.69999999999999</v>
      </c>
      <c r="J61" s="11">
        <v>151.1</v>
      </c>
      <c r="K61" s="11">
        <v>153.9</v>
      </c>
      <c r="M61" s="29">
        <f t="shared" si="0"/>
        <v>162.69999999999999</v>
      </c>
      <c r="O61" s="36" t="s">
        <v>403</v>
      </c>
    </row>
    <row r="62" spans="1:20">
      <c r="A62" s="38">
        <v>565</v>
      </c>
      <c r="B62" s="38" t="s">
        <v>165</v>
      </c>
      <c r="C62" s="34">
        <v>2</v>
      </c>
      <c r="D62" s="11">
        <v>144</v>
      </c>
      <c r="E62" s="11">
        <v>147.80000000000001</v>
      </c>
      <c r="F62" s="11">
        <v>140.1</v>
      </c>
      <c r="G62" s="11">
        <v>146.19999999999999</v>
      </c>
      <c r="H62" s="11">
        <v>125.7</v>
      </c>
      <c r="I62" s="11">
        <v>140.5</v>
      </c>
      <c r="J62" s="11">
        <v>146.19999999999999</v>
      </c>
      <c r="K62" s="11">
        <v>138.4</v>
      </c>
      <c r="M62" s="29">
        <f t="shared" si="0"/>
        <v>147.80000000000001</v>
      </c>
      <c r="O62">
        <v>134.75773329930001</v>
      </c>
    </row>
    <row r="63" spans="1:20" s="12" customFormat="1">
      <c r="A63" s="39">
        <v>566</v>
      </c>
      <c r="B63" s="38" t="s">
        <v>166</v>
      </c>
      <c r="C63" s="34">
        <v>2</v>
      </c>
      <c r="D63" s="10">
        <v>85.4</v>
      </c>
      <c r="E63" s="10">
        <v>82.6</v>
      </c>
      <c r="F63" s="10">
        <v>89</v>
      </c>
      <c r="G63" s="10">
        <v>87.6</v>
      </c>
      <c r="H63" s="10">
        <v>86.9</v>
      </c>
      <c r="I63" s="10">
        <v>87.1</v>
      </c>
      <c r="J63" s="10">
        <v>78.5</v>
      </c>
      <c r="K63" s="10">
        <v>89.1</v>
      </c>
      <c r="M63" s="29">
        <f t="shared" si="0"/>
        <v>89.1</v>
      </c>
      <c r="O63" s="36" t="s">
        <v>403</v>
      </c>
      <c r="R63"/>
      <c r="S63"/>
      <c r="T63"/>
    </row>
    <row r="64" spans="1:20">
      <c r="A64" s="39">
        <v>567</v>
      </c>
      <c r="B64" s="38" t="s">
        <v>167</v>
      </c>
      <c r="C64" s="34">
        <v>2</v>
      </c>
      <c r="D64" s="10">
        <v>79.2</v>
      </c>
      <c r="E64" s="10">
        <v>73.900000000000006</v>
      </c>
      <c r="F64" s="10">
        <v>76.7</v>
      </c>
      <c r="G64" s="10">
        <v>76.7</v>
      </c>
      <c r="H64" s="10">
        <v>79.900000000000006</v>
      </c>
      <c r="I64" s="10">
        <v>86.6</v>
      </c>
      <c r="J64" s="10">
        <v>88</v>
      </c>
      <c r="K64" s="10">
        <v>85.8</v>
      </c>
      <c r="M64" s="29">
        <f t="shared" si="0"/>
        <v>88</v>
      </c>
      <c r="O64">
        <v>84.148467752000002</v>
      </c>
    </row>
    <row r="65" spans="1:15">
      <c r="A65" s="39">
        <v>568</v>
      </c>
      <c r="B65" s="38" t="s">
        <v>168</v>
      </c>
      <c r="C65" s="34">
        <v>2</v>
      </c>
      <c r="D65" s="10">
        <v>115.9</v>
      </c>
      <c r="E65" s="10">
        <v>125.8</v>
      </c>
      <c r="F65" s="10">
        <v>130</v>
      </c>
      <c r="G65" s="10">
        <v>121.2</v>
      </c>
      <c r="H65" s="10">
        <v>99.1</v>
      </c>
      <c r="I65" s="10">
        <v>105.4</v>
      </c>
      <c r="J65" s="10">
        <v>115.9</v>
      </c>
      <c r="K65" s="10">
        <v>108.2</v>
      </c>
      <c r="M65" s="29">
        <f t="shared" si="0"/>
        <v>130</v>
      </c>
      <c r="O65">
        <v>130.6293956726</v>
      </c>
    </row>
    <row r="66" spans="1:15">
      <c r="A66" s="39">
        <v>569</v>
      </c>
      <c r="B66" s="38" t="s">
        <v>169</v>
      </c>
      <c r="C66" s="34">
        <v>2</v>
      </c>
      <c r="D66" s="10">
        <v>199.1</v>
      </c>
      <c r="E66" s="10">
        <v>212.2</v>
      </c>
      <c r="F66" s="10">
        <v>218.9</v>
      </c>
      <c r="G66" s="10">
        <v>221</v>
      </c>
      <c r="H66" s="10">
        <v>190.2</v>
      </c>
      <c r="I66" s="10">
        <v>202.9</v>
      </c>
      <c r="J66" s="10">
        <v>203.8</v>
      </c>
      <c r="K66" s="10">
        <v>193.6</v>
      </c>
      <c r="M66" s="29">
        <f t="shared" si="0"/>
        <v>221</v>
      </c>
      <c r="O66">
        <v>214.50316806359999</v>
      </c>
    </row>
    <row r="67" spans="1:15">
      <c r="A67" s="39">
        <v>570</v>
      </c>
      <c r="B67" s="38" t="s">
        <v>170</v>
      </c>
      <c r="C67" s="34">
        <v>2</v>
      </c>
      <c r="D67" s="10">
        <v>111.3</v>
      </c>
      <c r="E67" s="10">
        <v>123.3</v>
      </c>
      <c r="F67" s="10">
        <v>146.6</v>
      </c>
      <c r="G67" s="10">
        <v>147.5</v>
      </c>
      <c r="H67" s="10">
        <v>141</v>
      </c>
      <c r="I67" s="10">
        <v>177.8</v>
      </c>
      <c r="J67" s="10">
        <v>137.5</v>
      </c>
      <c r="K67" s="10">
        <v>137.5</v>
      </c>
      <c r="M67" s="29">
        <f t="shared" si="0"/>
        <v>177.8</v>
      </c>
      <c r="O67">
        <v>165.2560246651</v>
      </c>
    </row>
    <row r="68" spans="1:15">
      <c r="A68" s="39">
        <v>571</v>
      </c>
      <c r="B68" s="38" t="s">
        <v>171</v>
      </c>
      <c r="C68" s="34">
        <v>2</v>
      </c>
      <c r="D68" s="10" t="s">
        <v>172</v>
      </c>
      <c r="E68" s="10">
        <v>136.1</v>
      </c>
      <c r="F68" s="10">
        <v>119.6</v>
      </c>
      <c r="G68" s="10">
        <v>123.1</v>
      </c>
      <c r="H68" s="10">
        <v>122</v>
      </c>
      <c r="I68" s="10">
        <v>114.7</v>
      </c>
      <c r="J68" s="10">
        <v>105.1</v>
      </c>
      <c r="K68" s="10">
        <v>116.3</v>
      </c>
      <c r="M68" s="29">
        <f t="shared" ref="M68:M75" si="1">MAX(D68:K68)</f>
        <v>136.1</v>
      </c>
      <c r="O68">
        <v>121.46415111589999</v>
      </c>
    </row>
    <row r="69" spans="1:15">
      <c r="A69" s="39">
        <v>572</v>
      </c>
      <c r="B69" s="38" t="s">
        <v>173</v>
      </c>
      <c r="C69" s="34">
        <v>2</v>
      </c>
      <c r="D69" s="10">
        <v>50.9</v>
      </c>
      <c r="E69" s="10">
        <v>54.1</v>
      </c>
      <c r="F69" s="10">
        <v>54.8</v>
      </c>
      <c r="G69" s="10">
        <v>59.7</v>
      </c>
      <c r="H69" s="10">
        <v>57</v>
      </c>
      <c r="I69" s="10">
        <v>59.8</v>
      </c>
      <c r="J69" s="10">
        <v>62.2</v>
      </c>
      <c r="K69" s="10">
        <v>65.099999999999994</v>
      </c>
      <c r="M69" s="29">
        <f t="shared" si="1"/>
        <v>65.099999999999994</v>
      </c>
      <c r="O69">
        <v>60.127096703399999</v>
      </c>
    </row>
    <row r="70" spans="1:15">
      <c r="A70" s="39">
        <v>573</v>
      </c>
      <c r="B70" s="38" t="s">
        <v>174</v>
      </c>
      <c r="C70" s="34">
        <v>2</v>
      </c>
      <c r="D70" s="10">
        <v>96.3</v>
      </c>
      <c r="E70" s="10">
        <v>103.1</v>
      </c>
      <c r="F70" s="10">
        <v>98.4</v>
      </c>
      <c r="G70" s="10">
        <v>106.2</v>
      </c>
      <c r="H70" s="10">
        <v>90.6</v>
      </c>
      <c r="I70" s="10">
        <v>99.1</v>
      </c>
      <c r="J70" s="10">
        <v>89.2</v>
      </c>
      <c r="K70" s="10">
        <v>101.8</v>
      </c>
      <c r="M70" s="29">
        <f t="shared" si="1"/>
        <v>106.2</v>
      </c>
      <c r="O70">
        <v>107.6621465029</v>
      </c>
    </row>
    <row r="71" spans="1:15">
      <c r="A71" s="39">
        <v>574</v>
      </c>
      <c r="B71" s="38" t="s">
        <v>175</v>
      </c>
      <c r="C71" s="34">
        <v>2</v>
      </c>
      <c r="D71" s="10">
        <v>69.3</v>
      </c>
      <c r="E71" s="10">
        <v>78.400000000000006</v>
      </c>
      <c r="F71" s="10">
        <v>71.3</v>
      </c>
      <c r="G71" s="10">
        <v>79.5</v>
      </c>
      <c r="H71" s="10">
        <v>83</v>
      </c>
      <c r="I71" s="10">
        <v>78</v>
      </c>
      <c r="J71" s="10">
        <v>88.3</v>
      </c>
      <c r="K71" s="10">
        <v>85.4</v>
      </c>
      <c r="M71" s="29">
        <f t="shared" si="1"/>
        <v>88.3</v>
      </c>
      <c r="O71">
        <v>82.991633581099904</v>
      </c>
    </row>
    <row r="72" spans="1:15">
      <c r="A72" s="39">
        <v>575</v>
      </c>
      <c r="B72" s="38" t="s">
        <v>176</v>
      </c>
      <c r="C72" s="34">
        <v>2</v>
      </c>
      <c r="D72" s="10">
        <v>32.799999999999997</v>
      </c>
      <c r="E72" s="10">
        <v>32</v>
      </c>
      <c r="F72" s="10">
        <v>30</v>
      </c>
      <c r="G72" s="10">
        <v>29.2</v>
      </c>
      <c r="H72" s="10">
        <v>38.5</v>
      </c>
      <c r="I72" s="10" t="s">
        <v>30</v>
      </c>
      <c r="J72" s="10">
        <v>56.7</v>
      </c>
      <c r="K72" s="10">
        <v>30</v>
      </c>
      <c r="M72" s="29">
        <f t="shared" si="1"/>
        <v>56.7</v>
      </c>
      <c r="O72">
        <v>79.278127775599998</v>
      </c>
    </row>
    <row r="73" spans="1:15">
      <c r="A73" s="39">
        <v>576</v>
      </c>
      <c r="B73" s="38" t="s">
        <v>177</v>
      </c>
      <c r="C73" s="34">
        <v>2</v>
      </c>
      <c r="D73" s="10">
        <v>100.6</v>
      </c>
      <c r="E73" s="10">
        <v>104.8</v>
      </c>
      <c r="F73" s="10">
        <v>93.7</v>
      </c>
      <c r="G73" s="10">
        <v>109.2</v>
      </c>
      <c r="H73" s="10">
        <v>104.3</v>
      </c>
      <c r="I73" s="10">
        <v>79.599999999999994</v>
      </c>
      <c r="J73" s="10">
        <v>103.5</v>
      </c>
      <c r="K73" s="10">
        <v>103.6</v>
      </c>
      <c r="M73" s="29">
        <f t="shared" si="1"/>
        <v>109.2</v>
      </c>
      <c r="O73" s="36" t="s">
        <v>403</v>
      </c>
    </row>
    <row r="74" spans="1:15">
      <c r="A74" s="39">
        <v>577</v>
      </c>
      <c r="B74" s="38" t="s">
        <v>178</v>
      </c>
      <c r="C74" s="34">
        <v>2</v>
      </c>
      <c r="D74" s="10">
        <v>60.6</v>
      </c>
      <c r="E74" s="10">
        <v>63.9</v>
      </c>
      <c r="F74" s="10">
        <v>64.3</v>
      </c>
      <c r="G74" s="10">
        <v>74.900000000000006</v>
      </c>
      <c r="H74" s="10">
        <v>68.3</v>
      </c>
      <c r="I74" s="10">
        <v>65.099999999999994</v>
      </c>
      <c r="J74" s="10">
        <v>69.7</v>
      </c>
      <c r="K74" s="10">
        <v>79.599999999999994</v>
      </c>
      <c r="M74" s="29">
        <f t="shared" si="1"/>
        <v>79.599999999999994</v>
      </c>
      <c r="O74">
        <v>74.462620367</v>
      </c>
    </row>
    <row r="75" spans="1:15">
      <c r="A75" s="39">
        <v>578</v>
      </c>
      <c r="B75" s="38" t="s">
        <v>179</v>
      </c>
      <c r="C75" s="34">
        <v>2</v>
      </c>
      <c r="D75" s="10">
        <v>163.9</v>
      </c>
      <c r="E75" s="10">
        <v>167.6</v>
      </c>
      <c r="F75" s="10">
        <v>182</v>
      </c>
      <c r="G75" s="10">
        <v>169</v>
      </c>
      <c r="H75" s="10">
        <v>153.80000000000001</v>
      </c>
      <c r="I75" s="10">
        <v>167.9</v>
      </c>
      <c r="J75" s="10">
        <v>175.9</v>
      </c>
      <c r="K75" s="10">
        <v>187.1</v>
      </c>
      <c r="M75" s="29">
        <f t="shared" si="1"/>
        <v>187.1</v>
      </c>
      <c r="O75" s="36"/>
    </row>
    <row r="76" spans="1:15" s="12" customFormat="1">
      <c r="A76" s="34"/>
      <c r="B76" s="38"/>
      <c r="C76" s="35"/>
      <c r="M76" s="31"/>
    </row>
    <row r="77" spans="1:15">
      <c r="A77" s="34"/>
      <c r="B77" s="38"/>
      <c r="C77" s="35"/>
      <c r="E77" s="11"/>
      <c r="F77" s="11"/>
      <c r="G77" s="11"/>
      <c r="H77" s="11"/>
      <c r="I77" s="11"/>
      <c r="J77" s="11"/>
      <c r="K77" s="11"/>
    </row>
    <row r="78" spans="1:15">
      <c r="A78" s="34"/>
      <c r="B78" s="31"/>
      <c r="C78" s="35"/>
      <c r="D78" s="11"/>
      <c r="E78" s="11"/>
      <c r="F78" s="11"/>
      <c r="G78" s="11"/>
      <c r="H78" s="11"/>
      <c r="I78" s="11"/>
      <c r="J78" s="11"/>
      <c r="K78" s="11"/>
    </row>
    <row r="79" spans="1:15">
      <c r="A79" s="34"/>
      <c r="B79" s="38"/>
      <c r="C79" s="35"/>
      <c r="E79" s="11"/>
      <c r="F79" s="11"/>
      <c r="G79" s="11"/>
      <c r="H79" s="11"/>
      <c r="I79" s="11"/>
      <c r="J79" s="11"/>
      <c r="K79" s="11"/>
    </row>
    <row r="80" spans="1:15">
      <c r="A80" s="34"/>
      <c r="B80" s="38"/>
      <c r="C80" s="35"/>
      <c r="E80" s="11"/>
      <c r="F80" s="11"/>
      <c r="G80" s="11"/>
      <c r="H80" s="11"/>
      <c r="I80" s="11"/>
      <c r="J80" s="11"/>
      <c r="K80" s="11"/>
    </row>
    <row r="81" spans="1:11">
      <c r="A81" s="34"/>
      <c r="B81" s="38"/>
      <c r="C81" s="35"/>
      <c r="E81" s="11"/>
      <c r="F81" s="11"/>
      <c r="G81" s="11"/>
      <c r="H81" s="11"/>
      <c r="I81" s="11"/>
      <c r="J81" s="11"/>
      <c r="K81" s="11"/>
    </row>
    <row r="82" spans="1:11">
      <c r="A82" s="34"/>
      <c r="B82" s="38"/>
      <c r="C82" s="35"/>
      <c r="F82" s="11"/>
      <c r="G82" s="11"/>
      <c r="H82" s="11"/>
      <c r="I82" s="11"/>
      <c r="J82" s="11"/>
      <c r="K8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2"/>
  <sheetViews>
    <sheetView workbookViewId="0">
      <selection activeCell="A22" sqref="A22:XFD22"/>
    </sheetView>
  </sheetViews>
  <sheetFormatPr defaultColWidth="8.85546875" defaultRowHeight="15"/>
  <cols>
    <col min="1" max="1" width="4" style="29" bestFit="1" customWidth="1"/>
    <col min="2" max="2" width="10.28515625" style="29" bestFit="1" customWidth="1"/>
    <col min="3" max="3" width="14.42578125" style="29" bestFit="1" customWidth="1"/>
    <col min="4" max="4" width="10.42578125" bestFit="1" customWidth="1"/>
    <col min="5" max="5" width="12.7109375" bestFit="1" customWidth="1"/>
    <col min="6" max="11" width="10.42578125" bestFit="1" customWidth="1"/>
    <col min="12" max="12" width="5.7109375" customWidth="1"/>
    <col min="13" max="13" width="8.85546875" style="29"/>
    <col min="14" max="14" width="3.42578125" customWidth="1"/>
    <col min="15" max="15" width="8.85546875" style="29"/>
  </cols>
  <sheetData>
    <row r="1" spans="1:20" s="4" customFormat="1" ht="15" customHeight="1">
      <c r="A1" s="1" t="s">
        <v>0</v>
      </c>
      <c r="B1" s="1" t="s">
        <v>1</v>
      </c>
      <c r="C1" s="1" t="s">
        <v>2</v>
      </c>
      <c r="D1" s="2"/>
      <c r="E1" s="3"/>
      <c r="F1" s="3"/>
      <c r="G1" s="3" t="s">
        <v>3</v>
      </c>
      <c r="H1" s="3"/>
      <c r="I1" s="3"/>
      <c r="J1" s="3"/>
      <c r="K1" s="3"/>
      <c r="M1" s="32" t="s">
        <v>397</v>
      </c>
      <c r="O1" s="32" t="s">
        <v>405</v>
      </c>
    </row>
    <row r="2" spans="1:20">
      <c r="A2" s="33"/>
      <c r="B2" s="33"/>
      <c r="C2" s="6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M2" s="40" t="s">
        <v>394</v>
      </c>
      <c r="O2" s="40" t="s">
        <v>394</v>
      </c>
    </row>
    <row r="3" spans="1:20">
      <c r="A3" s="38">
        <v>100</v>
      </c>
      <c r="B3" s="38" t="s">
        <v>259</v>
      </c>
      <c r="C3" s="34">
        <v>1</v>
      </c>
      <c r="D3" s="9">
        <v>149.80000000000001</v>
      </c>
      <c r="E3" s="10">
        <v>155.1</v>
      </c>
      <c r="F3" s="9">
        <v>155.5</v>
      </c>
      <c r="G3" s="9">
        <v>170.3</v>
      </c>
      <c r="H3" s="9">
        <v>155.5</v>
      </c>
      <c r="I3" s="9">
        <v>175.9</v>
      </c>
      <c r="J3" s="9">
        <v>178</v>
      </c>
      <c r="K3" s="9">
        <v>169.6</v>
      </c>
      <c r="M3" s="29">
        <f>MAX(D3:K3)</f>
        <v>178</v>
      </c>
      <c r="O3" s="31">
        <v>177.05308082880001</v>
      </c>
      <c r="R3" s="12"/>
      <c r="S3" s="12"/>
      <c r="T3" s="12"/>
    </row>
    <row r="4" spans="1:20">
      <c r="A4" s="34">
        <v>102</v>
      </c>
      <c r="B4" s="35" t="s">
        <v>260</v>
      </c>
      <c r="C4" s="34">
        <v>1</v>
      </c>
      <c r="D4" s="9">
        <v>209.4</v>
      </c>
      <c r="E4" s="9">
        <v>203.8</v>
      </c>
      <c r="F4" s="9">
        <v>205.3</v>
      </c>
      <c r="G4" s="9">
        <v>207.3</v>
      </c>
      <c r="H4" s="9">
        <v>207.1</v>
      </c>
      <c r="I4" s="9">
        <v>199.6</v>
      </c>
      <c r="J4" s="9">
        <v>207.3</v>
      </c>
      <c r="K4" s="9">
        <v>218.6</v>
      </c>
      <c r="M4" s="29">
        <f t="shared" ref="M4:M67" si="0">MAX(D4:K4)</f>
        <v>218.6</v>
      </c>
      <c r="O4" s="31">
        <v>210.99709211289999</v>
      </c>
      <c r="R4" s="12"/>
      <c r="S4" s="12"/>
      <c r="T4" s="12"/>
    </row>
    <row r="5" spans="1:20">
      <c r="A5" s="38">
        <v>106</v>
      </c>
      <c r="B5" s="38" t="s">
        <v>261</v>
      </c>
      <c r="C5" s="34">
        <v>1</v>
      </c>
      <c r="D5" s="9">
        <v>146</v>
      </c>
      <c r="E5" s="11">
        <v>137</v>
      </c>
      <c r="F5" s="9">
        <v>144</v>
      </c>
      <c r="G5" s="9">
        <v>138</v>
      </c>
      <c r="H5" s="9">
        <v>134</v>
      </c>
      <c r="I5" s="9">
        <v>136</v>
      </c>
      <c r="J5" s="9">
        <v>141</v>
      </c>
      <c r="K5" s="9">
        <v>138.5</v>
      </c>
      <c r="M5" s="29">
        <f t="shared" si="0"/>
        <v>146</v>
      </c>
      <c r="O5" s="29">
        <v>140.6739290447</v>
      </c>
    </row>
    <row r="6" spans="1:20">
      <c r="A6" s="39">
        <v>107</v>
      </c>
      <c r="B6" s="38" t="s">
        <v>262</v>
      </c>
      <c r="C6" s="34">
        <v>1</v>
      </c>
      <c r="D6" s="11">
        <v>129.80000000000001</v>
      </c>
      <c r="E6" s="10">
        <v>138.19999999999999</v>
      </c>
      <c r="F6" s="9">
        <v>147</v>
      </c>
      <c r="G6" s="9">
        <v>142.1</v>
      </c>
      <c r="H6" s="9">
        <v>149.6</v>
      </c>
      <c r="I6" s="9">
        <v>153.4</v>
      </c>
      <c r="J6" s="9">
        <v>149.80000000000001</v>
      </c>
      <c r="K6" s="9">
        <v>152.80000000000001</v>
      </c>
      <c r="M6" s="29">
        <f t="shared" si="0"/>
        <v>153.4</v>
      </c>
      <c r="O6" s="29">
        <v>149.6010439014</v>
      </c>
    </row>
    <row r="7" spans="1:20">
      <c r="A7" s="38">
        <v>109</v>
      </c>
      <c r="B7" s="38" t="s">
        <v>263</v>
      </c>
      <c r="C7" s="34">
        <v>1</v>
      </c>
      <c r="D7" s="9">
        <v>253.4</v>
      </c>
      <c r="E7" s="9">
        <v>254.1</v>
      </c>
      <c r="F7" s="9">
        <v>253.4</v>
      </c>
      <c r="G7" s="9">
        <v>262.5</v>
      </c>
      <c r="H7" s="9">
        <v>290.5</v>
      </c>
      <c r="I7" s="9">
        <v>309.8</v>
      </c>
      <c r="J7" s="9">
        <v>296.2</v>
      </c>
      <c r="K7" s="9">
        <v>298.60000000000002</v>
      </c>
      <c r="M7" s="29">
        <f t="shared" si="0"/>
        <v>309.8</v>
      </c>
      <c r="O7" s="29">
        <v>314.50816478799999</v>
      </c>
    </row>
    <row r="8" spans="1:20">
      <c r="A8" s="39">
        <v>110</v>
      </c>
      <c r="B8" s="39" t="s">
        <v>264</v>
      </c>
      <c r="C8" s="34">
        <v>1</v>
      </c>
      <c r="D8" s="10">
        <v>135.69999999999999</v>
      </c>
      <c r="E8" s="10">
        <v>152.69999999999999</v>
      </c>
      <c r="F8" s="9">
        <v>138.19999999999999</v>
      </c>
      <c r="G8" s="9">
        <v>156.9</v>
      </c>
      <c r="H8" s="9">
        <v>166.8</v>
      </c>
      <c r="I8" s="9">
        <v>172.1</v>
      </c>
      <c r="J8" s="9">
        <v>164.6</v>
      </c>
      <c r="K8" s="9">
        <v>169.6</v>
      </c>
      <c r="M8" s="29">
        <f t="shared" si="0"/>
        <v>172.1</v>
      </c>
      <c r="O8" s="29">
        <v>167.26499654689999</v>
      </c>
    </row>
    <row r="9" spans="1:20">
      <c r="A9" s="38">
        <v>112</v>
      </c>
      <c r="B9" s="38" t="s">
        <v>265</v>
      </c>
      <c r="C9" s="34">
        <v>1</v>
      </c>
      <c r="D9" s="9">
        <v>209.1</v>
      </c>
      <c r="E9" s="11">
        <v>226</v>
      </c>
      <c r="F9" s="9">
        <v>221</v>
      </c>
      <c r="G9" s="9">
        <v>209.8</v>
      </c>
      <c r="H9" s="9">
        <v>202</v>
      </c>
      <c r="I9" s="9">
        <v>205.8</v>
      </c>
      <c r="J9" s="9">
        <v>201.4</v>
      </c>
      <c r="K9" s="9">
        <v>195.7</v>
      </c>
      <c r="M9" s="29">
        <f t="shared" si="0"/>
        <v>226</v>
      </c>
      <c r="O9" s="29">
        <v>221.64329831910001</v>
      </c>
    </row>
    <row r="10" spans="1:20">
      <c r="A10" s="38">
        <v>113</v>
      </c>
      <c r="B10" s="38" t="s">
        <v>266</v>
      </c>
      <c r="C10" s="34">
        <v>1</v>
      </c>
      <c r="D10" s="9">
        <v>125.7</v>
      </c>
      <c r="E10" s="11">
        <v>133.4</v>
      </c>
      <c r="F10" s="9">
        <v>142.69999999999999</v>
      </c>
      <c r="G10" s="9">
        <v>122.2</v>
      </c>
      <c r="H10" s="9">
        <v>123</v>
      </c>
      <c r="I10" s="9">
        <v>136.4</v>
      </c>
      <c r="J10" s="9">
        <v>134.19999999999999</v>
      </c>
      <c r="K10" s="9">
        <v>139.30000000000001</v>
      </c>
      <c r="M10" s="29">
        <f t="shared" si="0"/>
        <v>142.69999999999999</v>
      </c>
      <c r="O10" s="29">
        <v>135.3326414846</v>
      </c>
    </row>
    <row r="11" spans="1:20">
      <c r="A11" s="39">
        <v>115</v>
      </c>
      <c r="B11" s="38" t="s">
        <v>267</v>
      </c>
      <c r="C11" s="34">
        <v>1</v>
      </c>
      <c r="D11" s="9">
        <v>90.6</v>
      </c>
      <c r="E11" s="10">
        <v>85.7</v>
      </c>
      <c r="F11" s="9">
        <v>81.8</v>
      </c>
      <c r="G11" s="9">
        <v>88.5</v>
      </c>
      <c r="H11" s="9">
        <v>91.4</v>
      </c>
      <c r="I11" s="9">
        <v>94.1</v>
      </c>
      <c r="J11" s="9">
        <v>87.1</v>
      </c>
      <c r="K11" s="11" t="s">
        <v>268</v>
      </c>
      <c r="M11" s="29">
        <f t="shared" si="0"/>
        <v>94.1</v>
      </c>
      <c r="O11" s="29">
        <v>91.955869536799995</v>
      </c>
    </row>
    <row r="12" spans="1:20">
      <c r="A12" s="34">
        <v>117</v>
      </c>
      <c r="B12" s="35" t="s">
        <v>269</v>
      </c>
      <c r="C12" s="34">
        <v>1</v>
      </c>
      <c r="D12" s="11">
        <v>110.5</v>
      </c>
      <c r="E12" s="11">
        <v>111.2</v>
      </c>
      <c r="F12" s="11">
        <v>114</v>
      </c>
      <c r="G12" s="11">
        <v>127.2</v>
      </c>
      <c r="H12" s="11">
        <v>118.9</v>
      </c>
      <c r="I12" s="11">
        <v>138.9</v>
      </c>
      <c r="J12" s="11">
        <v>136.69999999999999</v>
      </c>
      <c r="K12" s="11" t="s">
        <v>270</v>
      </c>
      <c r="M12" s="29">
        <f t="shared" si="0"/>
        <v>138.9</v>
      </c>
      <c r="O12" s="29">
        <v>136.19183424100001</v>
      </c>
    </row>
    <row r="13" spans="1:20">
      <c r="A13" s="38">
        <v>118</v>
      </c>
      <c r="B13" s="38" t="s">
        <v>271</v>
      </c>
      <c r="C13" s="34">
        <v>1</v>
      </c>
      <c r="D13" s="10">
        <v>121.6</v>
      </c>
      <c r="E13" s="10">
        <v>136.4</v>
      </c>
      <c r="F13" s="9">
        <v>135.5</v>
      </c>
      <c r="G13" s="9">
        <v>167.5</v>
      </c>
      <c r="H13" s="9">
        <v>144.30000000000001</v>
      </c>
      <c r="I13" s="9">
        <v>163.9</v>
      </c>
      <c r="J13" s="9">
        <v>203.5</v>
      </c>
      <c r="K13" s="9">
        <v>187.3</v>
      </c>
      <c r="M13" s="29">
        <f t="shared" si="0"/>
        <v>203.5</v>
      </c>
      <c r="O13" s="29">
        <v>179.28394598489999</v>
      </c>
    </row>
    <row r="14" spans="1:20">
      <c r="A14" s="39">
        <v>119</v>
      </c>
      <c r="B14" s="39" t="s">
        <v>272</v>
      </c>
      <c r="C14" s="34">
        <v>1</v>
      </c>
      <c r="D14" s="10">
        <v>158.4</v>
      </c>
      <c r="E14" s="10">
        <v>189.3</v>
      </c>
      <c r="F14" s="9">
        <v>191.7</v>
      </c>
      <c r="G14" s="9">
        <v>193</v>
      </c>
      <c r="H14" s="9">
        <v>172.5</v>
      </c>
      <c r="I14" s="9">
        <v>186.6</v>
      </c>
      <c r="J14" s="9">
        <v>179.5</v>
      </c>
      <c r="K14" s="9">
        <v>191.9</v>
      </c>
      <c r="M14" s="29">
        <f t="shared" si="0"/>
        <v>193</v>
      </c>
      <c r="O14" s="29">
        <v>190.1081676922</v>
      </c>
    </row>
    <row r="15" spans="1:20">
      <c r="A15" s="39">
        <v>120</v>
      </c>
      <c r="B15" s="38" t="s">
        <v>273</v>
      </c>
      <c r="C15" s="34">
        <v>1</v>
      </c>
      <c r="D15" s="9">
        <v>146.69999999999999</v>
      </c>
      <c r="E15" s="10">
        <v>126.9</v>
      </c>
      <c r="F15" s="9">
        <v>151.30000000000001</v>
      </c>
      <c r="G15" s="9">
        <v>142.1</v>
      </c>
      <c r="H15" s="9">
        <v>149.6</v>
      </c>
      <c r="I15" s="9">
        <v>145.6</v>
      </c>
      <c r="J15" s="9">
        <v>138.6</v>
      </c>
      <c r="K15" s="9">
        <v>128.69999999999999</v>
      </c>
      <c r="M15" s="29">
        <f t="shared" si="0"/>
        <v>151.30000000000001</v>
      </c>
      <c r="O15" s="29">
        <v>148.0571539439</v>
      </c>
    </row>
    <row r="16" spans="1:20">
      <c r="A16" s="39">
        <v>121</v>
      </c>
      <c r="B16" s="38" t="s">
        <v>274</v>
      </c>
      <c r="C16" s="34">
        <v>1</v>
      </c>
      <c r="D16" s="11" t="s">
        <v>275</v>
      </c>
      <c r="E16" s="10">
        <v>141</v>
      </c>
      <c r="F16" s="9">
        <v>143.9</v>
      </c>
      <c r="G16" s="11" t="s">
        <v>276</v>
      </c>
      <c r="H16" s="9">
        <v>160.80000000000001</v>
      </c>
      <c r="I16" s="9">
        <v>144.30000000000001</v>
      </c>
      <c r="J16" s="11" t="s">
        <v>276</v>
      </c>
      <c r="K16" s="9">
        <v>143.69999999999999</v>
      </c>
      <c r="M16" s="29">
        <f t="shared" si="0"/>
        <v>160.80000000000001</v>
      </c>
      <c r="O16" s="29">
        <v>154.34584502769999</v>
      </c>
    </row>
    <row r="17" spans="1:15">
      <c r="A17" s="39">
        <v>124</v>
      </c>
      <c r="B17" s="38" t="s">
        <v>277</v>
      </c>
      <c r="C17" s="34">
        <v>1</v>
      </c>
      <c r="D17" s="9">
        <v>163.69999999999999</v>
      </c>
      <c r="E17" s="10">
        <v>169.6</v>
      </c>
      <c r="F17" s="9">
        <v>177.8</v>
      </c>
      <c r="G17" s="9">
        <v>179.5</v>
      </c>
      <c r="H17" s="9">
        <v>186.5</v>
      </c>
      <c r="I17" s="9">
        <v>198.5</v>
      </c>
      <c r="J17" s="9">
        <v>207.7</v>
      </c>
      <c r="K17" s="9">
        <v>195</v>
      </c>
      <c r="M17" s="29">
        <f t="shared" si="0"/>
        <v>207.7</v>
      </c>
      <c r="O17" s="29">
        <v>199.38123840290001</v>
      </c>
    </row>
    <row r="18" spans="1:15">
      <c r="A18" s="34">
        <v>148</v>
      </c>
      <c r="B18" s="35" t="s">
        <v>278</v>
      </c>
      <c r="C18" s="34">
        <v>1</v>
      </c>
      <c r="D18">
        <v>66.7</v>
      </c>
      <c r="E18">
        <v>73.8</v>
      </c>
      <c r="F18">
        <v>73.400000000000006</v>
      </c>
      <c r="G18">
        <v>81.900000000000006</v>
      </c>
      <c r="H18">
        <v>76.2</v>
      </c>
      <c r="I18">
        <v>81.8</v>
      </c>
      <c r="J18">
        <v>72.400000000000006</v>
      </c>
      <c r="K18">
        <v>79.099999999999994</v>
      </c>
      <c r="M18" s="29">
        <f t="shared" si="0"/>
        <v>81.900000000000006</v>
      </c>
      <c r="O18" s="29">
        <v>79.370547126099893</v>
      </c>
    </row>
    <row r="19" spans="1:15">
      <c r="A19" s="38">
        <v>149</v>
      </c>
      <c r="B19" s="38" t="s">
        <v>279</v>
      </c>
      <c r="C19" s="34">
        <v>1</v>
      </c>
      <c r="D19" s="9">
        <v>70.599999999999994</v>
      </c>
      <c r="E19" s="11" t="s">
        <v>280</v>
      </c>
      <c r="F19" s="9">
        <v>85.2</v>
      </c>
      <c r="G19" s="11" t="s">
        <v>281</v>
      </c>
      <c r="H19" s="9">
        <v>83.9</v>
      </c>
      <c r="I19" s="9">
        <v>80.7</v>
      </c>
      <c r="J19" s="9">
        <v>74</v>
      </c>
      <c r="K19" s="9">
        <v>78</v>
      </c>
      <c r="M19" s="29">
        <f t="shared" si="0"/>
        <v>85.2</v>
      </c>
      <c r="O19" s="37" t="s">
        <v>403</v>
      </c>
    </row>
    <row r="20" spans="1:15">
      <c r="A20" s="38">
        <v>150</v>
      </c>
      <c r="B20" s="38" t="s">
        <v>282</v>
      </c>
      <c r="C20" s="34">
        <v>1</v>
      </c>
      <c r="D20" s="9">
        <v>82.2</v>
      </c>
      <c r="E20" s="11">
        <v>86.4</v>
      </c>
      <c r="F20" s="9">
        <v>91.4</v>
      </c>
      <c r="G20" s="9">
        <v>91.4</v>
      </c>
      <c r="H20" s="9">
        <v>90.6</v>
      </c>
      <c r="I20" s="9">
        <v>98.4</v>
      </c>
      <c r="J20" s="9">
        <v>93</v>
      </c>
      <c r="K20" s="9">
        <v>86.4</v>
      </c>
      <c r="M20" s="29">
        <f t="shared" si="0"/>
        <v>98.4</v>
      </c>
      <c r="O20" s="29">
        <v>91.276306691299993</v>
      </c>
    </row>
    <row r="21" spans="1:15">
      <c r="A21" s="38">
        <v>151</v>
      </c>
      <c r="B21" s="38" t="s">
        <v>283</v>
      </c>
      <c r="C21" s="34">
        <v>1</v>
      </c>
      <c r="D21" s="9">
        <v>96.4</v>
      </c>
      <c r="E21" s="9">
        <v>91.1</v>
      </c>
      <c r="F21" s="9">
        <v>107.7</v>
      </c>
      <c r="G21" s="9">
        <v>105.9</v>
      </c>
      <c r="H21" s="9">
        <v>82.3</v>
      </c>
      <c r="I21" s="9">
        <v>91.1</v>
      </c>
      <c r="J21" s="9">
        <v>93.6</v>
      </c>
      <c r="K21" s="9">
        <v>93.6</v>
      </c>
      <c r="M21" s="29">
        <f t="shared" si="0"/>
        <v>107.7</v>
      </c>
      <c r="O21" s="29">
        <v>93.3345079992</v>
      </c>
    </row>
    <row r="22" spans="1:15">
      <c r="A22" s="38">
        <v>152</v>
      </c>
      <c r="B22" s="38" t="s">
        <v>284</v>
      </c>
      <c r="C22" s="34">
        <v>1</v>
      </c>
      <c r="D22" s="9">
        <v>114.3</v>
      </c>
      <c r="E22" s="11">
        <v>122.9</v>
      </c>
      <c r="F22" s="9">
        <v>129.19999999999999</v>
      </c>
      <c r="G22" s="9">
        <v>127.1</v>
      </c>
      <c r="H22" s="11" t="s">
        <v>285</v>
      </c>
      <c r="I22" s="9">
        <v>131</v>
      </c>
      <c r="J22" s="9">
        <v>119.7</v>
      </c>
      <c r="K22" s="9">
        <v>133.80000000000001</v>
      </c>
      <c r="M22" s="29">
        <f t="shared" si="0"/>
        <v>133.80000000000001</v>
      </c>
      <c r="O22" s="29">
        <v>130.86823689740001</v>
      </c>
    </row>
    <row r="23" spans="1:15">
      <c r="A23" s="38">
        <v>153</v>
      </c>
      <c r="B23" s="38" t="s">
        <v>286</v>
      </c>
      <c r="C23" s="34">
        <v>1</v>
      </c>
      <c r="D23" s="9">
        <v>129.80000000000001</v>
      </c>
      <c r="E23" s="11">
        <v>147</v>
      </c>
      <c r="F23" s="9">
        <v>147</v>
      </c>
      <c r="G23" s="9">
        <v>147</v>
      </c>
      <c r="H23" s="9">
        <v>133.69999999999999</v>
      </c>
      <c r="I23" s="9">
        <v>150.5</v>
      </c>
      <c r="J23" s="9">
        <v>151.30000000000001</v>
      </c>
      <c r="K23" s="9">
        <v>141.4</v>
      </c>
      <c r="M23" s="29">
        <f t="shared" si="0"/>
        <v>151.30000000000001</v>
      </c>
      <c r="O23" s="29">
        <v>155.58729822559999</v>
      </c>
    </row>
    <row r="24" spans="1:15">
      <c r="A24" s="38">
        <v>154</v>
      </c>
      <c r="B24" s="35" t="s">
        <v>287</v>
      </c>
      <c r="C24" s="34">
        <v>1</v>
      </c>
      <c r="D24" s="9">
        <v>123.3</v>
      </c>
      <c r="E24" s="9">
        <v>127.2</v>
      </c>
      <c r="F24" s="9">
        <v>114.7</v>
      </c>
      <c r="G24" s="9">
        <v>117.7</v>
      </c>
      <c r="H24" s="9">
        <v>119.7</v>
      </c>
      <c r="I24" s="9">
        <v>119.7</v>
      </c>
      <c r="J24" s="9">
        <v>123.5</v>
      </c>
      <c r="K24" s="9">
        <v>130.30000000000001</v>
      </c>
      <c r="M24" s="29">
        <f t="shared" si="0"/>
        <v>130.30000000000001</v>
      </c>
      <c r="O24" s="37" t="s">
        <v>403</v>
      </c>
    </row>
    <row r="25" spans="1:15">
      <c r="A25" s="38">
        <v>155</v>
      </c>
      <c r="B25" s="38" t="s">
        <v>288</v>
      </c>
      <c r="C25" s="34">
        <v>1</v>
      </c>
      <c r="D25" s="9">
        <v>65.2</v>
      </c>
      <c r="E25" s="10">
        <v>68.099999999999994</v>
      </c>
      <c r="F25" s="9">
        <v>75.900000000000006</v>
      </c>
      <c r="G25" s="9">
        <v>80</v>
      </c>
      <c r="H25" s="9">
        <v>63.9</v>
      </c>
      <c r="I25" s="9">
        <v>78.900000000000006</v>
      </c>
      <c r="J25" s="9">
        <v>88.5</v>
      </c>
      <c r="K25" s="9">
        <v>75.900000000000006</v>
      </c>
      <c r="M25" s="29">
        <f t="shared" si="0"/>
        <v>88.5</v>
      </c>
      <c r="O25" s="29">
        <v>80.407868368099997</v>
      </c>
    </row>
    <row r="26" spans="1:15">
      <c r="A26" s="38">
        <v>156</v>
      </c>
      <c r="B26" s="38" t="s">
        <v>289</v>
      </c>
      <c r="C26" s="34">
        <v>1</v>
      </c>
      <c r="D26" s="9">
        <v>55.3</v>
      </c>
      <c r="E26" s="9">
        <v>64.8</v>
      </c>
      <c r="F26" s="9">
        <v>62.4</v>
      </c>
      <c r="G26" s="9">
        <v>54</v>
      </c>
      <c r="H26" s="9">
        <v>62.1</v>
      </c>
      <c r="I26" s="9">
        <v>54.8</v>
      </c>
      <c r="J26" s="9">
        <v>67.5</v>
      </c>
      <c r="K26" s="9">
        <v>66</v>
      </c>
      <c r="M26" s="29">
        <f t="shared" si="0"/>
        <v>67.5</v>
      </c>
      <c r="O26" s="29">
        <v>55.148245729099997</v>
      </c>
    </row>
    <row r="27" spans="1:15">
      <c r="A27" s="39">
        <v>157</v>
      </c>
      <c r="B27" s="38" t="s">
        <v>290</v>
      </c>
      <c r="C27" s="34">
        <v>1</v>
      </c>
      <c r="D27" s="9">
        <v>101.6</v>
      </c>
      <c r="E27" s="10">
        <v>115.7</v>
      </c>
      <c r="F27" s="9">
        <v>124.5</v>
      </c>
      <c r="G27" s="9">
        <v>121.6</v>
      </c>
      <c r="H27" s="9">
        <v>97</v>
      </c>
      <c r="I27" s="9">
        <v>124.5</v>
      </c>
      <c r="J27" s="9">
        <v>129.80000000000001</v>
      </c>
      <c r="K27" s="9">
        <v>118.8</v>
      </c>
      <c r="M27" s="29">
        <f t="shared" si="0"/>
        <v>129.80000000000001</v>
      </c>
      <c r="O27" s="29">
        <v>131.4894598237</v>
      </c>
    </row>
    <row r="28" spans="1:15">
      <c r="A28" s="39">
        <v>158</v>
      </c>
      <c r="B28" s="38" t="s">
        <v>291</v>
      </c>
      <c r="C28" s="34">
        <v>1</v>
      </c>
      <c r="D28" s="9">
        <v>178</v>
      </c>
      <c r="E28" s="10">
        <v>178.7</v>
      </c>
      <c r="F28" s="9">
        <v>192.7</v>
      </c>
      <c r="G28" s="9">
        <v>182.4</v>
      </c>
      <c r="H28" s="9">
        <v>166.7</v>
      </c>
      <c r="I28" s="9">
        <v>188.5</v>
      </c>
      <c r="J28" s="9">
        <v>201.2</v>
      </c>
      <c r="K28" s="9">
        <v>200.3</v>
      </c>
      <c r="M28" s="29">
        <f t="shared" si="0"/>
        <v>201.2</v>
      </c>
      <c r="O28" s="37" t="s">
        <v>403</v>
      </c>
    </row>
    <row r="29" spans="1:15">
      <c r="A29" s="39">
        <v>159</v>
      </c>
      <c r="B29" s="39" t="s">
        <v>292</v>
      </c>
      <c r="C29" s="34">
        <v>1</v>
      </c>
      <c r="D29" s="10">
        <v>68.099999999999994</v>
      </c>
      <c r="E29" s="10">
        <v>87.7</v>
      </c>
      <c r="F29" s="9">
        <v>85</v>
      </c>
      <c r="G29" s="9">
        <v>82.9</v>
      </c>
      <c r="H29" s="9">
        <v>81.8</v>
      </c>
      <c r="I29" s="9">
        <v>90.6</v>
      </c>
      <c r="J29" s="9">
        <v>91.4</v>
      </c>
      <c r="K29" s="9">
        <v>96.3</v>
      </c>
      <c r="M29" s="29">
        <f t="shared" si="0"/>
        <v>96.3</v>
      </c>
      <c r="O29" s="29">
        <v>87.781635025400007</v>
      </c>
    </row>
    <row r="30" spans="1:15">
      <c r="A30" s="38">
        <v>160</v>
      </c>
      <c r="B30" s="38" t="s">
        <v>293</v>
      </c>
      <c r="C30" s="34">
        <v>1</v>
      </c>
      <c r="D30" s="9">
        <v>68.099999999999994</v>
      </c>
      <c r="E30" s="10">
        <v>73.599999999999994</v>
      </c>
      <c r="F30" s="9">
        <v>81.8</v>
      </c>
      <c r="G30" s="9">
        <v>76.099999999999994</v>
      </c>
      <c r="H30" s="9">
        <v>68.7</v>
      </c>
      <c r="I30" s="9">
        <v>74.400000000000006</v>
      </c>
      <c r="J30" s="9">
        <v>76.099999999999994</v>
      </c>
      <c r="K30" s="9">
        <v>73.400000000000006</v>
      </c>
      <c r="M30" s="29">
        <f t="shared" si="0"/>
        <v>81.8</v>
      </c>
      <c r="O30" s="29">
        <v>83.751494383899995</v>
      </c>
    </row>
    <row r="31" spans="1:15">
      <c r="A31" s="39">
        <v>161</v>
      </c>
      <c r="B31" s="38" t="s">
        <v>294</v>
      </c>
      <c r="C31" s="34">
        <v>1</v>
      </c>
      <c r="D31" s="10">
        <v>279.2</v>
      </c>
      <c r="E31" s="10">
        <v>296</v>
      </c>
      <c r="F31" s="9">
        <v>291.7</v>
      </c>
      <c r="G31" s="9">
        <v>288.2</v>
      </c>
      <c r="H31" s="9">
        <v>299.3</v>
      </c>
      <c r="I31" s="9">
        <v>341.3</v>
      </c>
      <c r="J31" s="9">
        <v>350.8</v>
      </c>
      <c r="K31" s="9">
        <v>314.89999999999998</v>
      </c>
      <c r="M31" s="44">
        <f t="shared" si="0"/>
        <v>350.8</v>
      </c>
      <c r="N31" s="45"/>
      <c r="O31" s="44">
        <v>311.21838321569999</v>
      </c>
    </row>
    <row r="32" spans="1:15">
      <c r="A32" s="39">
        <v>162</v>
      </c>
      <c r="B32" s="39" t="s">
        <v>295</v>
      </c>
      <c r="C32" s="34">
        <v>1</v>
      </c>
      <c r="D32" s="10">
        <v>101.8</v>
      </c>
      <c r="E32" s="10">
        <v>87.7</v>
      </c>
      <c r="F32" s="9">
        <v>87.7</v>
      </c>
      <c r="G32" s="9">
        <v>85.7</v>
      </c>
      <c r="H32" s="9">
        <v>90.6</v>
      </c>
      <c r="I32" s="9">
        <v>94.8</v>
      </c>
      <c r="J32" s="9">
        <v>101.6</v>
      </c>
      <c r="K32" s="9">
        <v>87.7</v>
      </c>
      <c r="M32" s="29">
        <f t="shared" si="0"/>
        <v>101.8</v>
      </c>
      <c r="O32" s="29">
        <v>94.625077856199994</v>
      </c>
    </row>
    <row r="33" spans="1:15">
      <c r="A33" s="38">
        <v>183</v>
      </c>
      <c r="B33" s="38" t="s">
        <v>296</v>
      </c>
      <c r="C33" s="34">
        <v>1</v>
      </c>
      <c r="D33" s="9">
        <v>122</v>
      </c>
      <c r="E33" s="11">
        <v>130</v>
      </c>
      <c r="F33" s="9">
        <v>140</v>
      </c>
      <c r="G33" s="9" t="s">
        <v>30</v>
      </c>
      <c r="H33" s="9">
        <v>148</v>
      </c>
      <c r="I33" s="9">
        <v>150</v>
      </c>
      <c r="J33" s="9">
        <v>153</v>
      </c>
      <c r="K33" s="11" t="s">
        <v>30</v>
      </c>
      <c r="M33" s="29">
        <f t="shared" si="0"/>
        <v>153</v>
      </c>
      <c r="O33" s="29">
        <v>154.83574258530001</v>
      </c>
    </row>
    <row r="34" spans="1:15">
      <c r="A34" s="38">
        <v>184</v>
      </c>
      <c r="B34" s="38" t="s">
        <v>297</v>
      </c>
      <c r="C34" s="34">
        <v>1</v>
      </c>
      <c r="D34" s="9">
        <v>45.3</v>
      </c>
      <c r="E34" s="11">
        <v>48.4</v>
      </c>
      <c r="F34" s="9" t="s">
        <v>298</v>
      </c>
      <c r="G34" s="9">
        <v>45.6</v>
      </c>
      <c r="H34" s="9">
        <v>46.9</v>
      </c>
      <c r="I34" s="9">
        <v>48.3</v>
      </c>
      <c r="J34" s="9">
        <v>50.7</v>
      </c>
      <c r="K34" s="11">
        <v>57.5</v>
      </c>
      <c r="M34" s="29">
        <f t="shared" si="0"/>
        <v>57.5</v>
      </c>
      <c r="O34" s="37" t="s">
        <v>403</v>
      </c>
    </row>
    <row r="35" spans="1:15">
      <c r="A35" s="39">
        <v>186</v>
      </c>
      <c r="B35" s="39" t="s">
        <v>299</v>
      </c>
      <c r="C35" s="34">
        <v>1</v>
      </c>
      <c r="D35" s="10">
        <v>51.8</v>
      </c>
      <c r="E35" s="10">
        <v>56.8</v>
      </c>
      <c r="F35" s="9">
        <v>53.4</v>
      </c>
      <c r="G35" s="9">
        <v>54</v>
      </c>
      <c r="H35" s="9">
        <v>50.7</v>
      </c>
      <c r="I35" s="9">
        <v>57.5</v>
      </c>
      <c r="J35" s="9">
        <v>51.8</v>
      </c>
      <c r="K35" s="9">
        <v>53.6</v>
      </c>
      <c r="M35" s="29">
        <f t="shared" si="0"/>
        <v>57.5</v>
      </c>
      <c r="O35" s="37" t="s">
        <v>403</v>
      </c>
    </row>
    <row r="36" spans="1:15">
      <c r="A36" s="34">
        <v>187</v>
      </c>
      <c r="B36" s="35" t="s">
        <v>300</v>
      </c>
      <c r="C36" s="34">
        <v>1</v>
      </c>
      <c r="D36">
        <v>158.19999999999999</v>
      </c>
      <c r="E36">
        <v>185.1</v>
      </c>
      <c r="F36">
        <v>209</v>
      </c>
      <c r="G36">
        <v>226</v>
      </c>
      <c r="H36">
        <v>204.9</v>
      </c>
      <c r="I36">
        <v>192.3</v>
      </c>
      <c r="J36">
        <v>226</v>
      </c>
      <c r="K36">
        <v>214.5</v>
      </c>
      <c r="M36" s="29">
        <f t="shared" si="0"/>
        <v>226</v>
      </c>
      <c r="O36" s="29">
        <v>210.9900373788</v>
      </c>
    </row>
    <row r="37" spans="1:15">
      <c r="A37" s="39">
        <v>188</v>
      </c>
      <c r="B37" s="39" t="s">
        <v>301</v>
      </c>
      <c r="C37" s="34">
        <v>1</v>
      </c>
      <c r="D37" s="10">
        <v>172.5</v>
      </c>
      <c r="E37" s="10">
        <v>169.6</v>
      </c>
      <c r="F37" s="9">
        <v>172.1</v>
      </c>
      <c r="G37" s="9">
        <v>173.2</v>
      </c>
      <c r="H37" s="9">
        <v>155.1</v>
      </c>
      <c r="I37" s="9">
        <v>194.6</v>
      </c>
      <c r="J37" s="9">
        <v>193.6</v>
      </c>
      <c r="K37" s="9">
        <v>188.8</v>
      </c>
      <c r="M37" s="29">
        <f t="shared" si="0"/>
        <v>194.6</v>
      </c>
      <c r="O37" s="29">
        <v>196.12728921179999</v>
      </c>
    </row>
    <row r="38" spans="1:15">
      <c r="A38" s="38">
        <v>189</v>
      </c>
      <c r="B38" s="38" t="s">
        <v>302</v>
      </c>
      <c r="C38" s="34">
        <v>1</v>
      </c>
      <c r="D38" s="9">
        <v>138.6</v>
      </c>
      <c r="E38" s="11">
        <v>150.5</v>
      </c>
      <c r="F38" s="9">
        <v>162.6</v>
      </c>
      <c r="G38" s="9">
        <v>174.9</v>
      </c>
      <c r="H38" s="9">
        <v>155.1</v>
      </c>
      <c r="I38" s="9">
        <v>176</v>
      </c>
      <c r="J38" s="9">
        <v>180.5</v>
      </c>
      <c r="K38" s="9">
        <v>185.1</v>
      </c>
      <c r="M38" s="29">
        <f t="shared" si="0"/>
        <v>185.1</v>
      </c>
      <c r="O38" s="29">
        <v>187.38361759049999</v>
      </c>
    </row>
    <row r="39" spans="1:15">
      <c r="A39" s="39">
        <v>190</v>
      </c>
      <c r="B39" s="38" t="s">
        <v>303</v>
      </c>
      <c r="C39" s="34">
        <v>1</v>
      </c>
      <c r="D39" s="9">
        <v>84.6</v>
      </c>
      <c r="E39" s="10">
        <v>90.3</v>
      </c>
      <c r="F39" s="9">
        <v>90.2</v>
      </c>
      <c r="G39" s="9">
        <v>92.9</v>
      </c>
      <c r="H39" s="9">
        <v>84.6</v>
      </c>
      <c r="I39" s="9">
        <v>85.7</v>
      </c>
      <c r="J39" s="9">
        <v>85.7</v>
      </c>
      <c r="K39" s="9">
        <v>90.6</v>
      </c>
      <c r="M39" s="29">
        <f t="shared" si="0"/>
        <v>92.9</v>
      </c>
      <c r="O39" s="29">
        <v>86.332433443499994</v>
      </c>
    </row>
    <row r="40" spans="1:15">
      <c r="A40" s="39">
        <v>191</v>
      </c>
      <c r="B40" s="38" t="s">
        <v>304</v>
      </c>
      <c r="C40" s="34">
        <v>1</v>
      </c>
      <c r="D40" s="11">
        <v>51.8</v>
      </c>
      <c r="E40" s="10">
        <v>56.8</v>
      </c>
      <c r="F40" s="9">
        <v>49</v>
      </c>
      <c r="G40" s="9">
        <v>65.900000000000006</v>
      </c>
      <c r="H40" s="11"/>
      <c r="I40" s="11"/>
      <c r="J40" s="11"/>
      <c r="K40" s="11"/>
      <c r="M40" s="29">
        <f t="shared" si="0"/>
        <v>65.900000000000006</v>
      </c>
      <c r="O40" s="29">
        <v>60.247671716699998</v>
      </c>
    </row>
    <row r="41" spans="1:15">
      <c r="A41" s="39">
        <v>192</v>
      </c>
      <c r="B41" s="39" t="s">
        <v>305</v>
      </c>
      <c r="C41" s="34">
        <v>1</v>
      </c>
      <c r="D41" s="10">
        <v>281.10000000000002</v>
      </c>
      <c r="E41" s="10">
        <v>241.5</v>
      </c>
      <c r="F41" s="9">
        <v>251</v>
      </c>
      <c r="G41" s="9">
        <v>252.8</v>
      </c>
      <c r="H41" s="9">
        <v>267</v>
      </c>
      <c r="I41" s="9">
        <v>256.7</v>
      </c>
      <c r="J41" s="9">
        <v>243</v>
      </c>
      <c r="K41" s="9">
        <v>243.7</v>
      </c>
      <c r="M41" s="44">
        <f t="shared" si="0"/>
        <v>281.10000000000002</v>
      </c>
      <c r="N41" s="45"/>
      <c r="O41" s="44">
        <v>136.39682628610001</v>
      </c>
    </row>
    <row r="42" spans="1:15">
      <c r="A42" s="39">
        <v>500</v>
      </c>
      <c r="B42" s="38" t="s">
        <v>306</v>
      </c>
      <c r="C42" s="34">
        <v>1</v>
      </c>
      <c r="D42" s="11" t="s">
        <v>276</v>
      </c>
      <c r="E42" s="9">
        <v>122.3</v>
      </c>
      <c r="F42" s="9">
        <v>121.6</v>
      </c>
      <c r="G42" s="9">
        <v>121.2</v>
      </c>
      <c r="H42" s="9">
        <v>106.2</v>
      </c>
      <c r="I42" s="9">
        <v>119.5</v>
      </c>
      <c r="J42" s="9">
        <v>130.19999999999999</v>
      </c>
      <c r="K42" s="9">
        <v>125.2</v>
      </c>
      <c r="M42" s="29">
        <f t="shared" si="0"/>
        <v>130.19999999999999</v>
      </c>
      <c r="O42" s="29">
        <v>124.25094127609999</v>
      </c>
    </row>
    <row r="43" spans="1:15">
      <c r="A43" s="38">
        <v>502</v>
      </c>
      <c r="B43" s="38" t="s">
        <v>307</v>
      </c>
      <c r="C43" s="34">
        <v>1</v>
      </c>
      <c r="D43" s="9">
        <v>79.599999999999994</v>
      </c>
      <c r="E43" s="9">
        <v>97.2</v>
      </c>
      <c r="F43" s="9">
        <v>110.2</v>
      </c>
      <c r="G43" s="9">
        <v>111.3</v>
      </c>
      <c r="H43" s="9">
        <v>105</v>
      </c>
      <c r="I43" s="9">
        <v>119.1</v>
      </c>
      <c r="J43" s="9">
        <v>113.1</v>
      </c>
      <c r="K43" s="9">
        <v>113</v>
      </c>
      <c r="M43" s="29">
        <f t="shared" si="0"/>
        <v>119.1</v>
      </c>
      <c r="O43" s="29">
        <v>114.4484872825</v>
      </c>
    </row>
    <row r="44" spans="1:15">
      <c r="A44" s="38">
        <v>503</v>
      </c>
      <c r="B44" s="38" t="s">
        <v>308</v>
      </c>
      <c r="C44" s="34">
        <v>1</v>
      </c>
      <c r="D44" s="9">
        <v>94.6</v>
      </c>
      <c r="E44" s="9">
        <v>98.2</v>
      </c>
      <c r="F44" s="9">
        <v>100.3</v>
      </c>
      <c r="G44" s="9">
        <v>96</v>
      </c>
      <c r="H44" s="9">
        <v>74</v>
      </c>
      <c r="I44" s="9">
        <v>102.2</v>
      </c>
      <c r="J44" s="9">
        <v>119.2</v>
      </c>
      <c r="K44" s="9">
        <v>107.9</v>
      </c>
      <c r="M44" s="29">
        <f t="shared" si="0"/>
        <v>119.2</v>
      </c>
      <c r="O44" s="29">
        <v>95.347128014799907</v>
      </c>
    </row>
    <row r="45" spans="1:15">
      <c r="A45" s="39">
        <v>504</v>
      </c>
      <c r="B45" s="38" t="s">
        <v>309</v>
      </c>
      <c r="C45" s="34">
        <v>1</v>
      </c>
      <c r="D45" s="10">
        <v>156.9</v>
      </c>
      <c r="E45" s="9">
        <v>201.4</v>
      </c>
      <c r="F45" s="9">
        <v>195</v>
      </c>
      <c r="G45" s="9">
        <v>188.8</v>
      </c>
      <c r="H45" s="9">
        <v>189.3</v>
      </c>
      <c r="I45" s="9">
        <v>174.8</v>
      </c>
      <c r="J45" s="9">
        <v>149.80000000000001</v>
      </c>
      <c r="K45" s="9">
        <v>157.69999999999999</v>
      </c>
      <c r="M45" s="29">
        <f t="shared" si="0"/>
        <v>201.4</v>
      </c>
      <c r="O45" s="29">
        <v>178.56981463189999</v>
      </c>
    </row>
    <row r="46" spans="1:15">
      <c r="A46" s="39">
        <v>506</v>
      </c>
      <c r="B46" s="39" t="s">
        <v>310</v>
      </c>
      <c r="C46" s="34">
        <v>1</v>
      </c>
      <c r="D46" s="10">
        <v>68.7</v>
      </c>
      <c r="E46" s="9">
        <v>65.2</v>
      </c>
      <c r="F46" s="9">
        <v>70.900000000000006</v>
      </c>
      <c r="G46" s="9">
        <v>90.6</v>
      </c>
      <c r="H46" s="9">
        <v>81.8</v>
      </c>
      <c r="I46" s="9">
        <v>83.5</v>
      </c>
      <c r="J46" s="9">
        <v>86.4</v>
      </c>
      <c r="K46" s="9">
        <v>94.1</v>
      </c>
      <c r="M46" s="29">
        <f t="shared" si="0"/>
        <v>94.1</v>
      </c>
      <c r="O46" s="29">
        <v>91.559903557699997</v>
      </c>
    </row>
    <row r="47" spans="1:15">
      <c r="A47" s="38">
        <v>512</v>
      </c>
      <c r="B47" s="38" t="s">
        <v>311</v>
      </c>
      <c r="C47" s="34">
        <v>1</v>
      </c>
      <c r="D47" s="9">
        <v>135</v>
      </c>
      <c r="E47" s="9">
        <v>115</v>
      </c>
      <c r="F47" s="9">
        <v>123</v>
      </c>
      <c r="G47" s="9">
        <v>117</v>
      </c>
      <c r="H47" s="9">
        <v>116</v>
      </c>
      <c r="I47" s="9">
        <v>121</v>
      </c>
      <c r="J47" s="9">
        <v>91</v>
      </c>
      <c r="K47" s="9">
        <v>130</v>
      </c>
      <c r="M47" s="44">
        <f t="shared" si="0"/>
        <v>135</v>
      </c>
      <c r="N47" s="45"/>
      <c r="O47" s="44">
        <v>80.951152518999905</v>
      </c>
    </row>
    <row r="48" spans="1:15">
      <c r="A48" s="38">
        <v>514</v>
      </c>
      <c r="B48" s="38" t="s">
        <v>312</v>
      </c>
      <c r="C48" s="34">
        <v>1</v>
      </c>
      <c r="D48" s="9">
        <v>162.4</v>
      </c>
      <c r="E48" s="9">
        <v>156.19999999999999</v>
      </c>
      <c r="F48" s="9">
        <v>175.9</v>
      </c>
      <c r="G48" s="9">
        <v>158.4</v>
      </c>
      <c r="H48" s="9">
        <v>175.9</v>
      </c>
      <c r="I48" s="9">
        <v>168.1</v>
      </c>
      <c r="J48" s="9">
        <v>184</v>
      </c>
      <c r="K48" s="9">
        <v>181.6</v>
      </c>
      <c r="M48" s="29">
        <f t="shared" si="0"/>
        <v>184</v>
      </c>
      <c r="O48" s="29">
        <v>170.52971760950001</v>
      </c>
    </row>
    <row r="49" spans="1:20">
      <c r="A49" s="39">
        <v>515</v>
      </c>
      <c r="B49" s="39" t="s">
        <v>313</v>
      </c>
      <c r="C49" s="34">
        <v>1</v>
      </c>
      <c r="D49" s="10">
        <v>104.4</v>
      </c>
      <c r="E49" s="9">
        <v>118.5</v>
      </c>
      <c r="F49" s="9">
        <v>124.5</v>
      </c>
      <c r="G49" s="9">
        <v>113.9</v>
      </c>
      <c r="H49" s="9">
        <v>102.6</v>
      </c>
      <c r="I49" s="9">
        <v>113.2</v>
      </c>
      <c r="J49" s="9">
        <v>88.5</v>
      </c>
      <c r="K49" s="9">
        <v>108.2</v>
      </c>
      <c r="M49" s="29">
        <f t="shared" si="0"/>
        <v>124.5</v>
      </c>
      <c r="O49" s="29">
        <v>115.2585432313</v>
      </c>
    </row>
    <row r="50" spans="1:20">
      <c r="A50" s="34">
        <v>516</v>
      </c>
      <c r="B50" s="35" t="s">
        <v>314</v>
      </c>
      <c r="C50" s="34">
        <v>1</v>
      </c>
      <c r="D50" s="9" t="s">
        <v>280</v>
      </c>
      <c r="E50" s="9">
        <v>75.900000000000006</v>
      </c>
      <c r="F50" s="9">
        <v>80.8</v>
      </c>
      <c r="G50" s="9">
        <v>76.900000000000006</v>
      </c>
      <c r="H50" s="9">
        <v>76.900000000000006</v>
      </c>
      <c r="I50" s="9">
        <v>68.5</v>
      </c>
      <c r="J50" s="9">
        <v>72.400000000000006</v>
      </c>
      <c r="K50" s="9">
        <v>78</v>
      </c>
      <c r="M50" s="29">
        <f t="shared" si="0"/>
        <v>80.8</v>
      </c>
      <c r="O50" s="29">
        <v>77.936751422599997</v>
      </c>
    </row>
    <row r="51" spans="1:20">
      <c r="A51" s="39">
        <v>517</v>
      </c>
      <c r="B51" s="39" t="s">
        <v>315</v>
      </c>
      <c r="C51" s="34">
        <v>1</v>
      </c>
      <c r="D51" s="10">
        <v>132.6</v>
      </c>
      <c r="E51" s="9">
        <v>142.1</v>
      </c>
      <c r="F51" s="9">
        <v>159.1</v>
      </c>
      <c r="G51" s="9">
        <v>153.4</v>
      </c>
      <c r="H51" s="9">
        <v>155.1</v>
      </c>
      <c r="I51" s="9">
        <v>169.2</v>
      </c>
      <c r="J51" s="9">
        <v>155.1</v>
      </c>
      <c r="K51" s="9">
        <v>152.69999999999999</v>
      </c>
      <c r="M51" s="29">
        <f t="shared" si="0"/>
        <v>169.2</v>
      </c>
      <c r="O51" s="29">
        <v>168.1387667116</v>
      </c>
    </row>
    <row r="52" spans="1:20" s="12" customFormat="1">
      <c r="A52" s="39">
        <v>518</v>
      </c>
      <c r="B52" s="39" t="s">
        <v>316</v>
      </c>
      <c r="C52" s="34">
        <v>1</v>
      </c>
      <c r="D52" s="10">
        <v>187.3</v>
      </c>
      <c r="E52" s="9">
        <v>176</v>
      </c>
      <c r="F52" s="9">
        <v>183.7</v>
      </c>
      <c r="G52" s="9">
        <v>192.8</v>
      </c>
      <c r="H52" s="9">
        <v>195.7</v>
      </c>
      <c r="I52" s="9">
        <v>203.1</v>
      </c>
      <c r="J52" s="9">
        <v>195.7</v>
      </c>
      <c r="K52" s="9">
        <v>229.6</v>
      </c>
      <c r="M52" s="29">
        <f t="shared" si="0"/>
        <v>229.6</v>
      </c>
      <c r="O52" s="29">
        <v>208.49313337939901</v>
      </c>
      <c r="R52"/>
      <c r="S52"/>
      <c r="T52"/>
    </row>
    <row r="53" spans="1:20">
      <c r="A53" s="39">
        <v>536</v>
      </c>
      <c r="B53" s="39" t="s">
        <v>317</v>
      </c>
      <c r="C53" s="34">
        <v>1</v>
      </c>
      <c r="D53" s="10">
        <v>97</v>
      </c>
      <c r="E53" s="9">
        <v>93.4</v>
      </c>
      <c r="F53" s="9">
        <v>94.1</v>
      </c>
      <c r="G53" s="9">
        <v>105.4</v>
      </c>
      <c r="H53" s="9">
        <v>92.1</v>
      </c>
      <c r="I53" s="9">
        <v>99.1</v>
      </c>
      <c r="J53" s="9">
        <v>110</v>
      </c>
      <c r="K53" s="9">
        <v>116.8</v>
      </c>
      <c r="M53" s="29">
        <f t="shared" si="0"/>
        <v>116.8</v>
      </c>
      <c r="O53" s="29">
        <v>105.5006090528</v>
      </c>
    </row>
    <row r="54" spans="1:20">
      <c r="A54" s="38">
        <v>537</v>
      </c>
      <c r="B54" s="38" t="s">
        <v>318</v>
      </c>
      <c r="C54" s="34">
        <v>1</v>
      </c>
      <c r="D54" s="9">
        <v>169.2</v>
      </c>
      <c r="E54" s="9">
        <v>198.5</v>
      </c>
      <c r="F54" s="9">
        <v>200.7</v>
      </c>
      <c r="G54" s="9">
        <v>211.5</v>
      </c>
      <c r="H54" s="9">
        <v>176</v>
      </c>
      <c r="I54" s="9">
        <v>224.7</v>
      </c>
      <c r="J54" s="9">
        <v>203.5</v>
      </c>
      <c r="K54" s="9">
        <v>185.1</v>
      </c>
      <c r="M54" s="29">
        <f t="shared" si="0"/>
        <v>224.7</v>
      </c>
      <c r="O54" s="29">
        <v>203.7775378515</v>
      </c>
    </row>
    <row r="55" spans="1:20">
      <c r="A55" s="39">
        <v>538</v>
      </c>
      <c r="B55" s="38" t="s">
        <v>319</v>
      </c>
      <c r="C55" s="34">
        <v>1</v>
      </c>
      <c r="D55" s="9">
        <v>59.3</v>
      </c>
      <c r="E55" s="9">
        <v>58</v>
      </c>
      <c r="F55" s="9">
        <v>79.900000000000006</v>
      </c>
      <c r="G55" s="9">
        <v>97.5</v>
      </c>
      <c r="H55" s="9">
        <v>87.1</v>
      </c>
      <c r="I55" s="9">
        <v>96.1</v>
      </c>
      <c r="J55" s="9">
        <v>100.3</v>
      </c>
      <c r="K55" s="9">
        <v>104.5</v>
      </c>
      <c r="M55" s="29">
        <f t="shared" si="0"/>
        <v>104.5</v>
      </c>
      <c r="O55" s="37" t="s">
        <v>403</v>
      </c>
    </row>
    <row r="56" spans="1:20">
      <c r="A56" s="39">
        <v>539</v>
      </c>
      <c r="B56" s="38" t="s">
        <v>320</v>
      </c>
      <c r="C56" s="34">
        <v>1</v>
      </c>
      <c r="D56" s="9">
        <v>160.69999999999999</v>
      </c>
      <c r="E56" s="9">
        <v>180.9</v>
      </c>
      <c r="F56" s="9">
        <v>170.3</v>
      </c>
      <c r="G56" s="9">
        <v>189</v>
      </c>
      <c r="H56" s="9">
        <v>178</v>
      </c>
      <c r="I56" s="9">
        <v>174.8</v>
      </c>
      <c r="J56" s="9">
        <v>159.1</v>
      </c>
      <c r="K56" s="9">
        <v>186.6</v>
      </c>
      <c r="M56" s="29">
        <f t="shared" si="0"/>
        <v>189</v>
      </c>
      <c r="O56" s="29">
        <v>188.51347970040001</v>
      </c>
    </row>
    <row r="57" spans="1:20">
      <c r="A57" s="39">
        <v>541</v>
      </c>
      <c r="B57" s="39" t="s">
        <v>321</v>
      </c>
      <c r="C57" s="34">
        <v>1</v>
      </c>
      <c r="D57" s="11">
        <v>107.5</v>
      </c>
      <c r="E57" s="9">
        <v>113.2</v>
      </c>
      <c r="F57" s="9">
        <v>117.4</v>
      </c>
      <c r="G57" s="9">
        <v>141</v>
      </c>
      <c r="H57" s="9">
        <v>89.2</v>
      </c>
      <c r="I57" s="9">
        <v>113.9</v>
      </c>
      <c r="J57" s="9">
        <v>108.9</v>
      </c>
      <c r="K57" s="9">
        <v>115.9</v>
      </c>
      <c r="M57" s="29">
        <f t="shared" si="0"/>
        <v>141</v>
      </c>
      <c r="O57" s="29">
        <v>125.352621809</v>
      </c>
    </row>
    <row r="58" spans="1:20">
      <c r="A58" s="39">
        <v>542</v>
      </c>
      <c r="B58" s="38" t="s">
        <v>322</v>
      </c>
      <c r="C58" s="34">
        <v>1</v>
      </c>
      <c r="D58" s="10" t="s">
        <v>270</v>
      </c>
      <c r="E58" s="9">
        <v>66.7</v>
      </c>
      <c r="F58" s="9">
        <v>69.599999999999994</v>
      </c>
      <c r="G58" s="9">
        <v>70.599999999999994</v>
      </c>
      <c r="H58" s="9">
        <v>85</v>
      </c>
      <c r="I58" s="9">
        <v>71.099999999999994</v>
      </c>
      <c r="J58" s="9">
        <v>65.400000000000006</v>
      </c>
      <c r="K58" s="9">
        <v>64</v>
      </c>
      <c r="M58" s="29">
        <f t="shared" si="0"/>
        <v>85</v>
      </c>
      <c r="O58" s="29">
        <v>100.1960555102</v>
      </c>
    </row>
    <row r="59" spans="1:20">
      <c r="A59" s="38">
        <v>543</v>
      </c>
      <c r="B59" s="38" t="s">
        <v>323</v>
      </c>
      <c r="C59" s="34">
        <v>1</v>
      </c>
      <c r="D59" s="9">
        <v>64.8</v>
      </c>
      <c r="E59" s="9">
        <v>67.7</v>
      </c>
      <c r="F59" s="9">
        <v>62.4</v>
      </c>
      <c r="G59" s="10" t="s">
        <v>270</v>
      </c>
      <c r="H59" s="9">
        <v>70.8</v>
      </c>
      <c r="I59" s="9">
        <v>65.2</v>
      </c>
      <c r="J59" s="9">
        <v>69.400000000000006</v>
      </c>
      <c r="K59" s="9">
        <v>75.900000000000006</v>
      </c>
      <c r="M59" s="29">
        <f t="shared" si="0"/>
        <v>75.900000000000006</v>
      </c>
      <c r="O59" s="29">
        <v>76.950363080000002</v>
      </c>
    </row>
    <row r="60" spans="1:20">
      <c r="A60" s="38">
        <v>544</v>
      </c>
      <c r="B60" s="38" t="s">
        <v>324</v>
      </c>
      <c r="C60" s="34">
        <v>1</v>
      </c>
      <c r="D60" s="9">
        <v>91.3</v>
      </c>
      <c r="E60" s="9">
        <v>93.4</v>
      </c>
      <c r="F60" s="9">
        <v>97</v>
      </c>
      <c r="G60" s="9">
        <v>115.9</v>
      </c>
      <c r="H60" s="9">
        <v>111.7</v>
      </c>
      <c r="I60" s="9">
        <v>104.3</v>
      </c>
      <c r="J60" s="9">
        <v>115.9</v>
      </c>
      <c r="K60" s="9">
        <v>95.9</v>
      </c>
      <c r="M60" s="29">
        <f t="shared" si="0"/>
        <v>115.9</v>
      </c>
      <c r="O60" s="29">
        <v>106.0497736194</v>
      </c>
    </row>
    <row r="61" spans="1:20">
      <c r="A61" s="38">
        <v>545</v>
      </c>
      <c r="B61" s="38" t="s">
        <v>325</v>
      </c>
      <c r="C61" s="34">
        <v>1</v>
      </c>
      <c r="D61" s="9">
        <v>155.4</v>
      </c>
      <c r="E61" s="9">
        <v>156.19999999999999</v>
      </c>
      <c r="F61" s="9">
        <v>161.1</v>
      </c>
      <c r="G61" s="9">
        <v>155.4</v>
      </c>
      <c r="H61" s="9">
        <v>156.19999999999999</v>
      </c>
      <c r="I61" s="9">
        <v>156.19999999999999</v>
      </c>
      <c r="J61" s="9">
        <v>155.5</v>
      </c>
      <c r="K61" s="9">
        <v>159.1</v>
      </c>
      <c r="M61" s="29">
        <f t="shared" si="0"/>
        <v>161.1</v>
      </c>
      <c r="O61" s="29">
        <v>160.4959876186</v>
      </c>
    </row>
    <row r="62" spans="1:20">
      <c r="A62" s="38">
        <v>546</v>
      </c>
      <c r="B62" s="38" t="s">
        <v>326</v>
      </c>
      <c r="C62" s="34">
        <v>1</v>
      </c>
      <c r="D62" s="9">
        <v>161</v>
      </c>
      <c r="E62" s="9">
        <v>136.5</v>
      </c>
      <c r="F62" s="9">
        <v>160.80000000000001</v>
      </c>
      <c r="G62" s="9">
        <v>155.80000000000001</v>
      </c>
      <c r="H62" s="9">
        <v>143.69999999999999</v>
      </c>
      <c r="I62" s="9">
        <v>158.5</v>
      </c>
      <c r="J62" s="9">
        <v>141.6</v>
      </c>
      <c r="K62" s="9">
        <v>142.4</v>
      </c>
      <c r="M62" s="29">
        <f t="shared" si="0"/>
        <v>161</v>
      </c>
      <c r="O62" s="29">
        <v>148.90506078339999</v>
      </c>
    </row>
    <row r="63" spans="1:20" s="12" customFormat="1">
      <c r="A63" s="38">
        <v>547</v>
      </c>
      <c r="B63" s="38" t="s">
        <v>327</v>
      </c>
      <c r="C63" s="34">
        <v>1</v>
      </c>
      <c r="D63" s="10">
        <v>99.1</v>
      </c>
      <c r="E63" s="9">
        <v>107.1</v>
      </c>
      <c r="F63" s="9">
        <v>110</v>
      </c>
      <c r="G63" s="9">
        <v>113.2</v>
      </c>
      <c r="H63" s="9">
        <v>113.2</v>
      </c>
      <c r="I63" s="9">
        <v>121.6</v>
      </c>
      <c r="J63" s="9">
        <v>122.3</v>
      </c>
      <c r="K63" s="9">
        <v>113.2</v>
      </c>
      <c r="M63" s="29">
        <f t="shared" si="0"/>
        <v>122.3</v>
      </c>
      <c r="O63" s="29">
        <v>114.8639121607</v>
      </c>
      <c r="R63"/>
      <c r="S63"/>
      <c r="T63"/>
    </row>
    <row r="64" spans="1:20">
      <c r="A64" s="39">
        <v>548</v>
      </c>
      <c r="B64" s="38" t="s">
        <v>328</v>
      </c>
      <c r="C64" s="34">
        <v>1</v>
      </c>
      <c r="D64" s="9">
        <v>95.9</v>
      </c>
      <c r="E64" s="9">
        <v>102.6</v>
      </c>
      <c r="F64" s="9">
        <v>98.4</v>
      </c>
      <c r="G64" s="9">
        <v>87.1</v>
      </c>
      <c r="H64" s="9">
        <v>95.9</v>
      </c>
      <c r="I64" s="9">
        <v>90.2</v>
      </c>
      <c r="J64" s="9">
        <v>98.7</v>
      </c>
      <c r="K64" s="9">
        <v>103.3</v>
      </c>
      <c r="M64" s="29">
        <f t="shared" si="0"/>
        <v>103.3</v>
      </c>
      <c r="O64" s="29">
        <v>104.4372569602</v>
      </c>
    </row>
    <row r="65" spans="1:15">
      <c r="A65" s="39">
        <v>549</v>
      </c>
      <c r="B65" s="38" t="s">
        <v>329</v>
      </c>
      <c r="C65" s="34">
        <v>1</v>
      </c>
      <c r="D65" s="10">
        <v>121.6</v>
      </c>
      <c r="E65" s="9">
        <v>136.4</v>
      </c>
      <c r="F65" s="9">
        <v>119.5</v>
      </c>
      <c r="G65" s="9">
        <v>131.5</v>
      </c>
      <c r="H65" s="10" t="s">
        <v>330</v>
      </c>
      <c r="I65" s="9">
        <v>115.9</v>
      </c>
      <c r="J65" s="9">
        <v>128.69999999999999</v>
      </c>
      <c r="K65" s="9">
        <v>110</v>
      </c>
      <c r="M65" s="29">
        <f t="shared" si="0"/>
        <v>136.4</v>
      </c>
      <c r="O65" s="29">
        <v>131.3202227429</v>
      </c>
    </row>
    <row r="66" spans="1:15">
      <c r="A66" s="39">
        <v>550</v>
      </c>
      <c r="B66" s="38" t="s">
        <v>331</v>
      </c>
      <c r="C66" s="34">
        <v>1</v>
      </c>
      <c r="D66" s="10">
        <v>90.9</v>
      </c>
      <c r="E66" s="9">
        <v>93.7</v>
      </c>
      <c r="F66" s="9">
        <v>99</v>
      </c>
      <c r="G66" s="9">
        <v>94.4</v>
      </c>
      <c r="H66" s="9">
        <v>100.1</v>
      </c>
      <c r="I66" s="9">
        <v>102.1</v>
      </c>
      <c r="J66" s="9">
        <v>105</v>
      </c>
      <c r="K66" s="9">
        <v>93.7</v>
      </c>
      <c r="M66" s="29">
        <f t="shared" si="0"/>
        <v>105</v>
      </c>
      <c r="O66" s="29">
        <v>100.44443950580001</v>
      </c>
    </row>
    <row r="67" spans="1:15">
      <c r="A67" s="39">
        <v>551</v>
      </c>
      <c r="B67" s="38" t="s">
        <v>332</v>
      </c>
      <c r="C67" s="34">
        <v>1</v>
      </c>
      <c r="D67" s="14"/>
      <c r="E67" s="14"/>
      <c r="F67" s="14"/>
      <c r="G67" s="14"/>
      <c r="H67" s="14"/>
      <c r="I67" s="14"/>
      <c r="J67" s="14"/>
      <c r="K67" s="14"/>
      <c r="M67" s="37">
        <v>88.759610514900004</v>
      </c>
      <c r="O67" s="29">
        <v>88.759610514900004</v>
      </c>
    </row>
    <row r="68" spans="1:15">
      <c r="A68" s="39">
        <v>552</v>
      </c>
      <c r="B68" s="38" t="s">
        <v>333</v>
      </c>
      <c r="C68" s="34">
        <v>1</v>
      </c>
      <c r="D68" s="14"/>
      <c r="E68" s="14"/>
      <c r="F68" s="14"/>
      <c r="G68" s="14"/>
      <c r="H68" s="14"/>
      <c r="I68" s="14"/>
      <c r="J68" s="14"/>
      <c r="K68" s="14"/>
      <c r="M68" s="37">
        <v>110.8489703325</v>
      </c>
      <c r="O68" s="29">
        <v>110.8489703325</v>
      </c>
    </row>
    <row r="69" spans="1:15">
      <c r="A69" s="39">
        <v>553</v>
      </c>
      <c r="B69" s="39" t="s">
        <v>334</v>
      </c>
      <c r="C69" s="34">
        <v>1</v>
      </c>
      <c r="D69" s="10">
        <v>192.1</v>
      </c>
      <c r="E69" s="9">
        <v>194.6</v>
      </c>
      <c r="F69" s="9">
        <v>194.6</v>
      </c>
      <c r="G69" s="9">
        <v>198.5</v>
      </c>
      <c r="H69" s="9">
        <v>167.5</v>
      </c>
      <c r="I69" s="9">
        <v>184.4</v>
      </c>
      <c r="J69" s="9">
        <v>183.3</v>
      </c>
      <c r="K69" s="9">
        <v>194.6</v>
      </c>
      <c r="M69" s="29">
        <f t="shared" ref="M68:M74" si="1">MAX(D69:K69)</f>
        <v>198.5</v>
      </c>
      <c r="O69" s="29">
        <v>195.51734552069999</v>
      </c>
    </row>
    <row r="70" spans="1:15">
      <c r="A70" s="39">
        <v>554</v>
      </c>
      <c r="B70" s="39" t="s">
        <v>335</v>
      </c>
      <c r="C70" s="34">
        <v>1</v>
      </c>
      <c r="D70" s="10">
        <v>73.599999999999994</v>
      </c>
      <c r="E70" s="9">
        <v>79.3</v>
      </c>
      <c r="F70" s="9">
        <v>77.599999999999994</v>
      </c>
      <c r="G70" s="9">
        <v>78.900000000000006</v>
      </c>
      <c r="H70" s="9">
        <v>77.8</v>
      </c>
      <c r="I70" s="9">
        <v>81.8</v>
      </c>
      <c r="J70" s="9">
        <v>86.4</v>
      </c>
      <c r="K70" s="9">
        <v>84.6</v>
      </c>
      <c r="M70" s="29">
        <f t="shared" si="1"/>
        <v>86.4</v>
      </c>
      <c r="O70" s="29">
        <v>85.079223056299995</v>
      </c>
    </row>
    <row r="71" spans="1:15">
      <c r="A71" s="39">
        <v>556</v>
      </c>
      <c r="B71" s="39" t="s">
        <v>336</v>
      </c>
      <c r="C71" s="34">
        <v>1</v>
      </c>
      <c r="D71" s="10">
        <v>87.9</v>
      </c>
      <c r="E71" s="9">
        <v>99.8</v>
      </c>
      <c r="F71" s="9">
        <v>104.4</v>
      </c>
      <c r="G71" s="9">
        <v>110</v>
      </c>
      <c r="H71" s="9">
        <v>113.9</v>
      </c>
      <c r="I71" s="9">
        <v>123.1</v>
      </c>
      <c r="J71" s="9">
        <v>130.19999999999999</v>
      </c>
      <c r="K71" s="9">
        <v>121.1</v>
      </c>
      <c r="M71" s="29">
        <f t="shared" si="1"/>
        <v>130.19999999999999</v>
      </c>
      <c r="O71" s="29">
        <v>123.044539849599</v>
      </c>
    </row>
    <row r="72" spans="1:15">
      <c r="A72" s="39">
        <v>557</v>
      </c>
      <c r="B72" s="39" t="s">
        <v>337</v>
      </c>
      <c r="C72" s="34">
        <v>1</v>
      </c>
      <c r="D72" s="11">
        <v>104.7</v>
      </c>
      <c r="E72" s="9">
        <v>130.19999999999999</v>
      </c>
      <c r="F72" s="9">
        <v>135.69999999999999</v>
      </c>
      <c r="G72" s="9">
        <v>144.30000000000001</v>
      </c>
      <c r="H72" s="9">
        <v>143.9</v>
      </c>
      <c r="I72" s="9">
        <v>158</v>
      </c>
      <c r="J72" s="9">
        <v>150.5</v>
      </c>
      <c r="K72" s="9">
        <v>155.5</v>
      </c>
      <c r="M72" s="29">
        <f t="shared" si="1"/>
        <v>158</v>
      </c>
      <c r="O72" s="29">
        <v>155.65654705189999</v>
      </c>
    </row>
    <row r="73" spans="1:15">
      <c r="A73" s="39">
        <v>579</v>
      </c>
      <c r="B73" s="39" t="s">
        <v>338</v>
      </c>
      <c r="C73" s="34">
        <v>1</v>
      </c>
      <c r="D73" s="10">
        <v>54</v>
      </c>
      <c r="E73" s="9">
        <v>66.7</v>
      </c>
      <c r="F73" s="9">
        <v>68.7</v>
      </c>
      <c r="G73" s="9">
        <v>65.2</v>
      </c>
      <c r="H73" s="9">
        <v>68.099999999999994</v>
      </c>
      <c r="I73" s="9">
        <v>68.7</v>
      </c>
      <c r="J73" s="9">
        <v>73.400000000000006</v>
      </c>
      <c r="K73" s="9">
        <v>70.5</v>
      </c>
      <c r="M73" s="29">
        <f t="shared" si="1"/>
        <v>73.400000000000006</v>
      </c>
      <c r="O73" s="29">
        <v>70.822566423400005</v>
      </c>
    </row>
    <row r="74" spans="1:15">
      <c r="A74" s="39">
        <v>581</v>
      </c>
      <c r="B74" s="39" t="s">
        <v>339</v>
      </c>
      <c r="C74" s="34">
        <v>1</v>
      </c>
      <c r="D74" s="10">
        <v>104.3</v>
      </c>
      <c r="E74" s="9">
        <v>119.6</v>
      </c>
      <c r="F74" s="9">
        <v>124.5</v>
      </c>
      <c r="G74" s="9">
        <v>118.4</v>
      </c>
      <c r="H74" s="9">
        <v>111.1</v>
      </c>
      <c r="I74" s="10" t="s">
        <v>340</v>
      </c>
      <c r="J74" s="9">
        <v>110.4</v>
      </c>
      <c r="K74" s="9">
        <v>115.7</v>
      </c>
      <c r="M74" s="29">
        <f t="shared" si="1"/>
        <v>124.5</v>
      </c>
      <c r="O74" s="29">
        <v>123.5454388405</v>
      </c>
    </row>
    <row r="75" spans="1:15">
      <c r="A75" s="34"/>
      <c r="B75" s="38"/>
      <c r="C75" s="35"/>
      <c r="D75" s="11"/>
      <c r="E75" s="11"/>
      <c r="F75" s="11"/>
      <c r="G75" s="11"/>
      <c r="H75" s="11"/>
      <c r="I75" s="11"/>
      <c r="J75" s="11"/>
      <c r="K75" s="11"/>
    </row>
    <row r="76" spans="1:15" s="12" customFormat="1">
      <c r="A76" s="34"/>
      <c r="B76" s="38"/>
      <c r="C76" s="35"/>
      <c r="M76" s="31"/>
      <c r="O76" s="31"/>
    </row>
    <row r="77" spans="1:15">
      <c r="A77" s="34"/>
      <c r="B77" s="38"/>
      <c r="C77" s="35"/>
      <c r="E77" s="11"/>
      <c r="F77" s="11"/>
      <c r="G77" s="11"/>
      <c r="H77" s="11"/>
      <c r="I77" s="11"/>
      <c r="J77" s="11"/>
      <c r="K77" s="11"/>
    </row>
    <row r="78" spans="1:15">
      <c r="A78" s="34"/>
      <c r="B78" s="31"/>
      <c r="C78" s="35"/>
      <c r="D78" s="11"/>
      <c r="E78" s="11"/>
      <c r="F78" s="11"/>
      <c r="G78" s="11"/>
      <c r="H78" s="11"/>
      <c r="I78" s="11"/>
      <c r="J78" s="11"/>
      <c r="K78" s="11"/>
    </row>
    <row r="79" spans="1:15">
      <c r="A79" s="34"/>
      <c r="B79" s="38"/>
      <c r="C79" s="35"/>
      <c r="E79" s="11"/>
      <c r="F79" s="11"/>
      <c r="G79" s="11"/>
      <c r="H79" s="11"/>
      <c r="I79" s="11"/>
      <c r="J79" s="11"/>
      <c r="K79" s="11"/>
    </row>
    <row r="80" spans="1:15">
      <c r="A80" s="34"/>
      <c r="B80" s="38"/>
      <c r="C80" s="35"/>
      <c r="E80" s="11"/>
      <c r="F80" s="11"/>
      <c r="G80" s="11"/>
      <c r="H80" s="11"/>
      <c r="I80" s="11"/>
      <c r="J80" s="11"/>
      <c r="K80" s="11"/>
    </row>
    <row r="81" spans="1:11">
      <c r="A81" s="34"/>
      <c r="B81" s="38"/>
      <c r="C81" s="35"/>
      <c r="E81" s="11"/>
      <c r="F81" s="11"/>
      <c r="G81" s="11"/>
      <c r="H81" s="11"/>
      <c r="I81" s="11"/>
      <c r="J81" s="11"/>
      <c r="K81" s="11"/>
    </row>
    <row r="82" spans="1:11">
      <c r="A82" s="34"/>
      <c r="B82" s="38"/>
      <c r="C82" s="35"/>
      <c r="F82" s="11"/>
      <c r="G82" s="11"/>
      <c r="H82" s="11"/>
      <c r="I82" s="11"/>
      <c r="J82" s="11"/>
      <c r="K82" s="1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S77"/>
  <sheetViews>
    <sheetView workbookViewId="0">
      <selection activeCell="D3" sqref="D3"/>
    </sheetView>
  </sheetViews>
  <sheetFormatPr defaultRowHeight="15"/>
  <cols>
    <col min="1" max="1" width="5.42578125" style="29" customWidth="1"/>
    <col min="2" max="2" width="11.5703125" style="29" customWidth="1"/>
    <col min="3" max="3" width="15.5703125" style="29" customWidth="1"/>
    <col min="4" max="11" width="10.42578125" bestFit="1" customWidth="1"/>
    <col min="12" max="12" width="4.7109375" customWidth="1"/>
    <col min="13" max="13" width="9.140625" style="29"/>
    <col min="14" max="14" width="3.85546875" customWidth="1"/>
    <col min="15" max="15" width="9.140625" style="29"/>
  </cols>
  <sheetData>
    <row r="1" spans="1:19">
      <c r="A1" s="1" t="s">
        <v>0</v>
      </c>
      <c r="B1" s="1" t="s">
        <v>1</v>
      </c>
      <c r="C1" s="1" t="s">
        <v>2</v>
      </c>
      <c r="D1" s="15"/>
      <c r="E1" s="15"/>
      <c r="F1" s="15"/>
      <c r="G1" s="15" t="s">
        <v>3</v>
      </c>
      <c r="H1" s="15"/>
      <c r="I1" s="15"/>
      <c r="J1" s="15"/>
      <c r="K1" s="15"/>
      <c r="M1" s="27" t="s">
        <v>393</v>
      </c>
      <c r="O1" s="27" t="s">
        <v>405</v>
      </c>
    </row>
    <row r="2" spans="1:19">
      <c r="A2" s="41"/>
      <c r="B2" s="41"/>
      <c r="C2" s="17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  <c r="J2" s="15" t="s">
        <v>11</v>
      </c>
      <c r="K2" s="15" t="s">
        <v>12</v>
      </c>
      <c r="M2" s="27" t="s">
        <v>394</v>
      </c>
      <c r="O2" s="27" t="s">
        <v>394</v>
      </c>
    </row>
    <row r="3" spans="1:19" s="20" customFormat="1" ht="15" customHeight="1">
      <c r="A3" s="34">
        <v>105</v>
      </c>
      <c r="B3" s="39" t="s">
        <v>341</v>
      </c>
      <c r="C3" s="34">
        <v>2</v>
      </c>
      <c r="D3" s="18">
        <v>170.9</v>
      </c>
      <c r="E3" s="18">
        <v>170.2</v>
      </c>
      <c r="F3" s="18">
        <v>152.80000000000001</v>
      </c>
      <c r="G3" s="18">
        <v>155.69999999999999</v>
      </c>
      <c r="H3" s="18">
        <v>134.80000000000001</v>
      </c>
      <c r="I3" s="18">
        <v>142.69999999999999</v>
      </c>
      <c r="J3" s="18">
        <v>141.6</v>
      </c>
      <c r="K3" s="18">
        <v>142.69999999999999</v>
      </c>
      <c r="M3" s="42">
        <f>MAX(D3:K3)</f>
        <v>170.9</v>
      </c>
      <c r="O3" s="29">
        <v>164.85215440350001</v>
      </c>
      <c r="Q3"/>
      <c r="R3"/>
      <c r="S3"/>
    </row>
    <row r="4" spans="1:19" s="19" customFormat="1">
      <c r="A4" s="34">
        <v>122</v>
      </c>
      <c r="B4" s="39" t="s">
        <v>342</v>
      </c>
      <c r="C4" s="34">
        <v>2</v>
      </c>
      <c r="D4" s="18">
        <v>104.7</v>
      </c>
      <c r="E4" s="18">
        <v>112.8</v>
      </c>
      <c r="F4" s="18">
        <v>110</v>
      </c>
      <c r="G4" s="18">
        <v>66.599999999999994</v>
      </c>
      <c r="H4" s="18">
        <v>108.2</v>
      </c>
      <c r="I4" s="18">
        <v>102.6</v>
      </c>
      <c r="J4" s="18">
        <v>97</v>
      </c>
      <c r="K4" s="18">
        <v>99.8</v>
      </c>
      <c r="M4" s="42">
        <f t="shared" ref="M4:M67" si="0">MAX(D4:K4)</f>
        <v>112.8</v>
      </c>
      <c r="O4" s="29">
        <v>111.3392284378</v>
      </c>
      <c r="Q4"/>
      <c r="R4"/>
      <c r="S4"/>
    </row>
    <row r="5" spans="1:19">
      <c r="A5" s="34">
        <v>125</v>
      </c>
      <c r="B5" s="38" t="s">
        <v>343</v>
      </c>
      <c r="C5" s="34">
        <v>2</v>
      </c>
      <c r="D5" s="21">
        <v>100.5</v>
      </c>
      <c r="E5" s="22">
        <v>126.9</v>
      </c>
      <c r="F5" s="22">
        <v>126.9</v>
      </c>
      <c r="G5" s="22">
        <v>138</v>
      </c>
      <c r="H5" s="22">
        <v>126.9</v>
      </c>
      <c r="I5" s="22">
        <v>141</v>
      </c>
      <c r="J5" s="22">
        <v>144.30000000000001</v>
      </c>
      <c r="K5" s="22">
        <v>141</v>
      </c>
      <c r="M5" s="42">
        <f t="shared" si="0"/>
        <v>144.30000000000001</v>
      </c>
      <c r="O5" s="29">
        <v>123.61615048580001</v>
      </c>
    </row>
    <row r="6" spans="1:19">
      <c r="A6" s="34">
        <v>126</v>
      </c>
      <c r="B6" s="38" t="s">
        <v>344</v>
      </c>
      <c r="C6" s="34">
        <v>2</v>
      </c>
      <c r="D6" s="23">
        <v>207.6</v>
      </c>
      <c r="E6" s="23">
        <v>248.6</v>
      </c>
      <c r="F6" s="23">
        <v>232.3</v>
      </c>
      <c r="G6" s="23">
        <v>241.5</v>
      </c>
      <c r="H6" s="23">
        <v>269.7</v>
      </c>
      <c r="I6" s="23">
        <v>268.2</v>
      </c>
      <c r="J6" s="23">
        <v>245.7</v>
      </c>
      <c r="K6" s="23">
        <v>252.8</v>
      </c>
      <c r="M6" s="42">
        <f t="shared" si="0"/>
        <v>269.7</v>
      </c>
      <c r="O6" s="29">
        <v>265.52642890679999</v>
      </c>
    </row>
    <row r="7" spans="1:19">
      <c r="A7" s="34">
        <v>127</v>
      </c>
      <c r="B7" s="38" t="s">
        <v>345</v>
      </c>
      <c r="C7" s="34">
        <v>2</v>
      </c>
      <c r="D7" s="21">
        <v>175.2</v>
      </c>
      <c r="E7" s="22">
        <v>159.1</v>
      </c>
      <c r="F7" s="22">
        <v>164.6</v>
      </c>
      <c r="G7" s="22">
        <v>159.1</v>
      </c>
      <c r="H7" s="22">
        <v>176.7</v>
      </c>
      <c r="I7" s="22">
        <v>166.8</v>
      </c>
      <c r="J7" s="22">
        <v>166.4</v>
      </c>
      <c r="K7" s="22">
        <v>212.6</v>
      </c>
      <c r="M7" s="42">
        <f t="shared" si="0"/>
        <v>212.6</v>
      </c>
      <c r="O7" s="29">
        <v>209.88016551099901</v>
      </c>
    </row>
    <row r="8" spans="1:19">
      <c r="A8" s="34">
        <v>128</v>
      </c>
      <c r="B8" s="39" t="s">
        <v>346</v>
      </c>
      <c r="C8" s="34">
        <v>2</v>
      </c>
      <c r="D8" s="23">
        <v>139.9</v>
      </c>
      <c r="E8" s="23">
        <v>147</v>
      </c>
      <c r="F8" s="23">
        <v>152.30000000000001</v>
      </c>
      <c r="G8" s="23">
        <v>152.30000000000001</v>
      </c>
      <c r="H8" s="23">
        <v>145.6</v>
      </c>
      <c r="I8" s="23">
        <v>148.30000000000001</v>
      </c>
      <c r="J8" s="23">
        <v>135.69999999999999</v>
      </c>
      <c r="K8" s="23">
        <v>149.4</v>
      </c>
      <c r="M8" s="42">
        <f t="shared" si="0"/>
        <v>152.30000000000001</v>
      </c>
      <c r="O8" s="29">
        <v>148.68564017700001</v>
      </c>
    </row>
    <row r="9" spans="1:19">
      <c r="A9" s="34">
        <v>129</v>
      </c>
      <c r="B9" s="39" t="s">
        <v>347</v>
      </c>
      <c r="C9" s="34">
        <v>2</v>
      </c>
      <c r="D9" s="23">
        <v>108.9</v>
      </c>
      <c r="E9" s="23">
        <v>117.4</v>
      </c>
      <c r="F9" s="23">
        <v>122.3</v>
      </c>
      <c r="G9" s="23">
        <v>122.3</v>
      </c>
      <c r="H9" s="23">
        <v>125.2</v>
      </c>
      <c r="I9" s="23">
        <v>124.5</v>
      </c>
      <c r="J9" s="23">
        <v>128.69999999999999</v>
      </c>
      <c r="K9" s="23">
        <v>131.5</v>
      </c>
      <c r="M9" s="42">
        <f t="shared" si="0"/>
        <v>131.5</v>
      </c>
      <c r="O9" s="29">
        <v>130.63045556059899</v>
      </c>
    </row>
    <row r="10" spans="1:19">
      <c r="A10" s="34">
        <v>130</v>
      </c>
      <c r="B10" s="39" t="s">
        <v>348</v>
      </c>
      <c r="C10" s="34">
        <v>2</v>
      </c>
      <c r="D10" s="23">
        <v>89.2</v>
      </c>
      <c r="E10" s="23">
        <v>86.4</v>
      </c>
      <c r="F10" s="23">
        <v>96.3</v>
      </c>
      <c r="G10" s="23">
        <v>84.8</v>
      </c>
      <c r="H10" s="23">
        <v>90.6</v>
      </c>
      <c r="I10" s="23">
        <v>98.7</v>
      </c>
      <c r="J10" s="23">
        <v>91.3</v>
      </c>
      <c r="K10" s="23">
        <v>93</v>
      </c>
      <c r="M10" s="42">
        <f t="shared" si="0"/>
        <v>98.7</v>
      </c>
      <c r="O10" s="29">
        <v>91.081436810300005</v>
      </c>
    </row>
    <row r="11" spans="1:19">
      <c r="A11" s="34">
        <v>131</v>
      </c>
      <c r="B11" s="39" t="s">
        <v>349</v>
      </c>
      <c r="C11" s="34">
        <v>2</v>
      </c>
      <c r="D11" s="23">
        <v>151.19999999999999</v>
      </c>
      <c r="E11" s="23">
        <v>147</v>
      </c>
      <c r="F11" s="23">
        <v>145.6</v>
      </c>
      <c r="G11" s="23">
        <v>142.1</v>
      </c>
      <c r="H11" s="23">
        <v>150.5</v>
      </c>
      <c r="I11" s="23">
        <v>141.4</v>
      </c>
      <c r="J11" s="23">
        <v>149.4</v>
      </c>
      <c r="K11" s="23">
        <v>152.69999999999999</v>
      </c>
      <c r="M11" s="42">
        <f t="shared" si="0"/>
        <v>152.69999999999999</v>
      </c>
      <c r="O11" s="29">
        <v>151.55500292330001</v>
      </c>
    </row>
    <row r="12" spans="1:19">
      <c r="A12" s="34">
        <v>132</v>
      </c>
      <c r="B12" s="38" t="s">
        <v>350</v>
      </c>
      <c r="C12" s="34">
        <v>2</v>
      </c>
      <c r="D12" s="23">
        <v>181.4</v>
      </c>
      <c r="E12" s="23">
        <v>204.8</v>
      </c>
      <c r="F12" s="23">
        <v>217.4</v>
      </c>
      <c r="G12" s="23">
        <v>209</v>
      </c>
      <c r="H12" s="23">
        <v>197</v>
      </c>
      <c r="I12" s="23">
        <v>206</v>
      </c>
      <c r="J12" s="23">
        <v>185.1</v>
      </c>
      <c r="K12" s="23">
        <v>194.6</v>
      </c>
      <c r="M12" s="42">
        <f t="shared" si="0"/>
        <v>217.4</v>
      </c>
      <c r="O12" s="37" t="s">
        <v>403</v>
      </c>
    </row>
    <row r="13" spans="1:19">
      <c r="A13" s="34">
        <v>133</v>
      </c>
      <c r="B13" s="39" t="s">
        <v>351</v>
      </c>
      <c r="C13" s="34">
        <v>2</v>
      </c>
      <c r="D13" s="23">
        <v>60.2</v>
      </c>
      <c r="E13" s="23">
        <v>65.2</v>
      </c>
      <c r="F13" s="23">
        <v>64.8</v>
      </c>
      <c r="G13" s="23">
        <v>50.4</v>
      </c>
      <c r="H13" s="23">
        <v>51.1</v>
      </c>
      <c r="I13" s="23">
        <v>70.8</v>
      </c>
      <c r="J13" s="23">
        <v>74.3</v>
      </c>
      <c r="K13" s="23">
        <v>70.5</v>
      </c>
      <c r="M13" s="42">
        <f t="shared" si="0"/>
        <v>74.3</v>
      </c>
      <c r="O13" s="29">
        <v>68.751317022400002</v>
      </c>
    </row>
    <row r="14" spans="1:19">
      <c r="A14" s="34">
        <v>134</v>
      </c>
      <c r="B14" s="38" t="s">
        <v>352</v>
      </c>
      <c r="C14" s="34">
        <v>2</v>
      </c>
      <c r="D14" s="23">
        <v>178.7</v>
      </c>
      <c r="E14" s="23">
        <v>193.5</v>
      </c>
      <c r="F14" s="23">
        <v>179.4</v>
      </c>
      <c r="G14" s="23">
        <v>183.6</v>
      </c>
      <c r="H14" s="23">
        <v>172.3</v>
      </c>
      <c r="I14" s="23">
        <v>170.9</v>
      </c>
      <c r="J14" s="23">
        <v>166</v>
      </c>
      <c r="K14" s="23">
        <v>185.9</v>
      </c>
      <c r="M14" s="42">
        <f t="shared" si="0"/>
        <v>193.5</v>
      </c>
      <c r="O14" s="37" t="s">
        <v>403</v>
      </c>
    </row>
    <row r="15" spans="1:19">
      <c r="A15" s="34">
        <v>135</v>
      </c>
      <c r="B15" s="38" t="s">
        <v>353</v>
      </c>
      <c r="C15" s="34">
        <v>2</v>
      </c>
      <c r="D15" s="21">
        <v>90.6</v>
      </c>
      <c r="E15" s="22">
        <v>98.7</v>
      </c>
      <c r="F15" s="22">
        <v>93.4</v>
      </c>
      <c r="G15" s="22">
        <v>95.9</v>
      </c>
      <c r="H15" s="22">
        <v>88.5</v>
      </c>
      <c r="I15" s="22">
        <v>96.3</v>
      </c>
      <c r="J15" s="22">
        <v>100.5</v>
      </c>
      <c r="K15" s="22">
        <v>94.8</v>
      </c>
      <c r="M15" s="42">
        <f t="shared" si="0"/>
        <v>100.5</v>
      </c>
      <c r="O15" s="29">
        <v>96.260825730899995</v>
      </c>
    </row>
    <row r="16" spans="1:19">
      <c r="A16" s="34">
        <v>137</v>
      </c>
      <c r="B16" s="38" t="s">
        <v>354</v>
      </c>
      <c r="C16" s="34">
        <v>2</v>
      </c>
      <c r="D16" s="23">
        <v>132.9</v>
      </c>
      <c r="E16" s="23">
        <v>143.9</v>
      </c>
      <c r="F16" s="23">
        <v>123</v>
      </c>
      <c r="G16" s="23">
        <v>143.9</v>
      </c>
      <c r="H16" s="23">
        <v>166.1</v>
      </c>
      <c r="I16" s="23">
        <v>149.4</v>
      </c>
      <c r="J16" s="23">
        <v>164.6</v>
      </c>
      <c r="K16" s="23">
        <v>158</v>
      </c>
      <c r="M16" s="42">
        <f t="shared" si="0"/>
        <v>166.1</v>
      </c>
      <c r="O16" s="29">
        <v>154.00869932559999</v>
      </c>
    </row>
    <row r="17" spans="1:19" s="12" customFormat="1">
      <c r="A17" s="34">
        <v>138</v>
      </c>
      <c r="B17" s="38" t="s">
        <v>355</v>
      </c>
      <c r="C17" s="34">
        <v>2</v>
      </c>
      <c r="D17" s="23">
        <v>156.19999999999999</v>
      </c>
      <c r="E17" s="23">
        <v>161.1</v>
      </c>
      <c r="F17" s="23">
        <v>144.1</v>
      </c>
      <c r="G17" s="23">
        <v>152.69999999999999</v>
      </c>
      <c r="H17" s="23">
        <v>138.19999999999999</v>
      </c>
      <c r="I17" s="23">
        <v>149.4</v>
      </c>
      <c r="J17" s="23">
        <v>156.19999999999999</v>
      </c>
      <c r="K17" s="23">
        <v>158.19999999999999</v>
      </c>
      <c r="M17" s="42">
        <f t="shared" si="0"/>
        <v>161.1</v>
      </c>
      <c r="O17" s="29">
        <v>159.5762392988</v>
      </c>
      <c r="Q17"/>
      <c r="R17"/>
      <c r="S17"/>
    </row>
    <row r="18" spans="1:19">
      <c r="A18" s="34">
        <v>139</v>
      </c>
      <c r="B18" s="38" t="s">
        <v>356</v>
      </c>
      <c r="C18" s="34">
        <v>2</v>
      </c>
      <c r="D18" s="22">
        <v>118.4</v>
      </c>
      <c r="E18" s="22">
        <v>115.7</v>
      </c>
      <c r="F18" s="22">
        <v>122.3</v>
      </c>
      <c r="G18" s="22">
        <v>119.5</v>
      </c>
      <c r="H18" s="22">
        <v>124.5</v>
      </c>
      <c r="I18" s="22">
        <v>127.3</v>
      </c>
      <c r="J18" s="22">
        <v>115.7</v>
      </c>
      <c r="K18" s="22">
        <v>110.4</v>
      </c>
      <c r="M18" s="51">
        <v>124.5</v>
      </c>
      <c r="O18" s="29">
        <v>123.4995524925</v>
      </c>
      <c r="Q18" t="s">
        <v>411</v>
      </c>
    </row>
    <row r="19" spans="1:19">
      <c r="A19" s="34">
        <v>140</v>
      </c>
      <c r="B19" s="39" t="s">
        <v>357</v>
      </c>
      <c r="C19" s="34">
        <v>2</v>
      </c>
      <c r="D19" s="23">
        <v>111.1</v>
      </c>
      <c r="E19" s="23">
        <v>124.5</v>
      </c>
      <c r="F19" s="23">
        <v>113.1</v>
      </c>
      <c r="G19" s="23">
        <v>117.4</v>
      </c>
      <c r="H19" s="23">
        <v>110</v>
      </c>
      <c r="I19" s="23">
        <v>118.8</v>
      </c>
      <c r="J19" s="23">
        <v>115.7</v>
      </c>
      <c r="K19" s="23">
        <v>115.9</v>
      </c>
      <c r="M19" s="42">
        <f t="shared" si="0"/>
        <v>124.5</v>
      </c>
      <c r="O19" s="29">
        <v>114.05001142</v>
      </c>
    </row>
    <row r="20" spans="1:19">
      <c r="A20" s="34">
        <v>141</v>
      </c>
      <c r="B20" s="38" t="s">
        <v>358</v>
      </c>
      <c r="C20" s="34">
        <v>2</v>
      </c>
      <c r="D20" s="23">
        <v>163.9</v>
      </c>
      <c r="E20" s="23">
        <v>176.7</v>
      </c>
      <c r="F20" s="23">
        <v>178.7</v>
      </c>
      <c r="G20" s="23">
        <v>178</v>
      </c>
      <c r="H20" s="23">
        <v>186.5</v>
      </c>
      <c r="I20" s="23">
        <v>186.5</v>
      </c>
      <c r="J20" s="23">
        <v>181</v>
      </c>
      <c r="K20" s="23">
        <v>173.8</v>
      </c>
      <c r="M20" s="42">
        <f t="shared" si="0"/>
        <v>186.5</v>
      </c>
      <c r="O20" s="29">
        <v>178.97875484740001</v>
      </c>
    </row>
    <row r="21" spans="1:19">
      <c r="A21" s="34">
        <v>142</v>
      </c>
      <c r="B21" s="38" t="s">
        <v>359</v>
      </c>
      <c r="C21" s="34">
        <v>2</v>
      </c>
      <c r="D21" s="23">
        <v>204.1</v>
      </c>
      <c r="E21" s="23">
        <v>202</v>
      </c>
      <c r="F21" s="23">
        <v>192.1</v>
      </c>
      <c r="G21" s="23">
        <v>183.6</v>
      </c>
      <c r="H21" s="23">
        <v>189.3</v>
      </c>
      <c r="I21" s="23">
        <v>200.6</v>
      </c>
      <c r="J21" s="23">
        <v>171.8</v>
      </c>
      <c r="K21" s="23">
        <v>181.6</v>
      </c>
      <c r="M21" s="42">
        <f t="shared" si="0"/>
        <v>204.1</v>
      </c>
      <c r="O21" s="29">
        <v>202.0614843404</v>
      </c>
    </row>
    <row r="22" spans="1:19">
      <c r="A22" s="34">
        <v>143</v>
      </c>
      <c r="B22" s="38" t="s">
        <v>360</v>
      </c>
      <c r="C22" s="34">
        <v>2</v>
      </c>
      <c r="D22" s="23">
        <v>102.6</v>
      </c>
      <c r="E22" s="23">
        <v>113.1</v>
      </c>
      <c r="F22" s="23">
        <v>102.6</v>
      </c>
      <c r="G22" s="23">
        <v>105.4</v>
      </c>
      <c r="H22" s="23">
        <v>99.8</v>
      </c>
      <c r="I22" s="23">
        <v>99.8</v>
      </c>
      <c r="J22" s="23">
        <v>104.7</v>
      </c>
      <c r="K22" s="23">
        <v>101.8</v>
      </c>
      <c r="M22" s="42">
        <f t="shared" si="0"/>
        <v>113.1</v>
      </c>
      <c r="O22" s="29">
        <v>109.2249246378</v>
      </c>
    </row>
    <row r="23" spans="1:19">
      <c r="A23" s="34">
        <v>145</v>
      </c>
      <c r="B23" s="39" t="s">
        <v>361</v>
      </c>
      <c r="C23" s="34">
        <v>2</v>
      </c>
      <c r="D23" s="23">
        <v>98.7</v>
      </c>
      <c r="E23" s="23">
        <v>119.7</v>
      </c>
      <c r="F23" s="23">
        <v>124.5</v>
      </c>
      <c r="G23" s="23">
        <v>121</v>
      </c>
      <c r="H23" s="23">
        <v>115.9</v>
      </c>
      <c r="I23" s="23">
        <v>113.8</v>
      </c>
      <c r="J23" s="23">
        <v>128.5</v>
      </c>
      <c r="K23" s="23">
        <v>109.6</v>
      </c>
      <c r="M23" s="42">
        <f t="shared" si="0"/>
        <v>128.5</v>
      </c>
      <c r="O23" s="37" t="s">
        <v>403</v>
      </c>
    </row>
    <row r="24" spans="1:19">
      <c r="A24" s="34">
        <v>146</v>
      </c>
      <c r="B24" s="39" t="s">
        <v>362</v>
      </c>
      <c r="C24" s="34">
        <v>2</v>
      </c>
      <c r="D24" s="23">
        <v>164.6</v>
      </c>
      <c r="E24" s="23">
        <v>173.8</v>
      </c>
      <c r="F24" s="23">
        <v>145.6</v>
      </c>
      <c r="G24" s="23">
        <v>161.80000000000001</v>
      </c>
      <c r="H24" s="23">
        <v>150.5</v>
      </c>
      <c r="I24" s="23">
        <v>163.5</v>
      </c>
      <c r="J24" s="23">
        <v>173.8</v>
      </c>
      <c r="K24" s="23">
        <v>172.3</v>
      </c>
      <c r="M24" s="42">
        <f t="shared" si="0"/>
        <v>173.8</v>
      </c>
      <c r="O24" s="29">
        <v>172.00513242599999</v>
      </c>
    </row>
    <row r="25" spans="1:19">
      <c r="A25" s="34">
        <v>147</v>
      </c>
      <c r="B25" s="39" t="s">
        <v>363</v>
      </c>
      <c r="C25" s="34">
        <v>2</v>
      </c>
      <c r="D25" s="22">
        <v>93</v>
      </c>
      <c r="E25" s="22">
        <v>97</v>
      </c>
      <c r="F25" s="22">
        <v>100.5</v>
      </c>
      <c r="G25" s="22">
        <v>101.8</v>
      </c>
      <c r="H25" s="22">
        <v>103.3</v>
      </c>
      <c r="I25" s="22">
        <v>107</v>
      </c>
      <c r="J25" s="22">
        <v>99.1</v>
      </c>
      <c r="K25" s="22">
        <v>107.1</v>
      </c>
      <c r="M25" s="42">
        <f t="shared" si="0"/>
        <v>107.1</v>
      </c>
      <c r="O25" s="29">
        <v>101.12241008049899</v>
      </c>
    </row>
    <row r="26" spans="1:19">
      <c r="A26" s="34">
        <v>163</v>
      </c>
      <c r="B26" s="39" t="s">
        <v>125</v>
      </c>
      <c r="C26" s="34">
        <v>2</v>
      </c>
      <c r="D26" s="23">
        <v>198.5</v>
      </c>
      <c r="E26" s="23">
        <v>169.2</v>
      </c>
      <c r="F26" s="23">
        <v>163.5</v>
      </c>
      <c r="G26" s="23">
        <v>183.7</v>
      </c>
      <c r="H26" s="23">
        <v>153.4</v>
      </c>
      <c r="I26" s="23">
        <v>188.6</v>
      </c>
      <c r="J26" s="23">
        <v>194.6</v>
      </c>
      <c r="K26" s="23">
        <v>178.7</v>
      </c>
      <c r="M26" s="42">
        <f t="shared" si="0"/>
        <v>198.5</v>
      </c>
      <c r="O26" s="29">
        <v>194.55722175130001</v>
      </c>
    </row>
    <row r="27" spans="1:19">
      <c r="A27" s="34">
        <v>164</v>
      </c>
      <c r="B27" s="38" t="s">
        <v>126</v>
      </c>
      <c r="C27" s="34">
        <v>2</v>
      </c>
      <c r="D27" s="21">
        <v>105.4</v>
      </c>
      <c r="E27" s="22">
        <v>104.4</v>
      </c>
      <c r="F27" s="22">
        <v>108.2</v>
      </c>
      <c r="G27" s="22">
        <v>104.7</v>
      </c>
      <c r="H27" s="22">
        <v>105.4</v>
      </c>
      <c r="I27" s="22">
        <v>110</v>
      </c>
      <c r="J27" s="22">
        <v>104.7</v>
      </c>
      <c r="K27" s="22">
        <v>99.8</v>
      </c>
      <c r="M27" s="42">
        <f t="shared" si="0"/>
        <v>110</v>
      </c>
      <c r="O27" s="29">
        <v>108.9863320166</v>
      </c>
    </row>
    <row r="28" spans="1:19" s="12" customFormat="1">
      <c r="A28" s="34">
        <v>165</v>
      </c>
      <c r="B28" s="39" t="s">
        <v>127</v>
      </c>
      <c r="C28" s="34">
        <v>2</v>
      </c>
      <c r="D28" s="23">
        <v>118.8</v>
      </c>
      <c r="E28" s="23">
        <v>127.3</v>
      </c>
      <c r="F28" s="23">
        <v>121.2</v>
      </c>
      <c r="G28" s="23">
        <v>119.5</v>
      </c>
      <c r="H28" s="23">
        <v>158</v>
      </c>
      <c r="I28" s="23">
        <v>121.6</v>
      </c>
      <c r="J28" s="23">
        <v>147</v>
      </c>
      <c r="K28" s="23">
        <v>130</v>
      </c>
      <c r="M28" s="46">
        <f t="shared" si="0"/>
        <v>158</v>
      </c>
      <c r="N28" s="45"/>
      <c r="O28" s="44">
        <v>120.2471841692</v>
      </c>
      <c r="Q28"/>
      <c r="R28"/>
      <c r="S28"/>
    </row>
    <row r="29" spans="1:19">
      <c r="A29" s="34">
        <v>167</v>
      </c>
      <c r="B29" s="38" t="s">
        <v>364</v>
      </c>
      <c r="C29" s="35">
        <v>2</v>
      </c>
      <c r="D29" s="21">
        <v>266.2</v>
      </c>
      <c r="E29" s="22">
        <v>265.5</v>
      </c>
      <c r="F29" s="22">
        <v>290.89999999999998</v>
      </c>
      <c r="G29" s="22">
        <v>281.10000000000002</v>
      </c>
      <c r="H29" s="22">
        <v>235.9</v>
      </c>
      <c r="I29" s="22">
        <v>259.8</v>
      </c>
      <c r="J29" s="22">
        <v>276.8</v>
      </c>
      <c r="K29" s="22">
        <v>283.10000000000002</v>
      </c>
      <c r="M29" s="42">
        <f t="shared" si="0"/>
        <v>290.89999999999998</v>
      </c>
      <c r="O29" s="29">
        <v>284.3222572011</v>
      </c>
    </row>
    <row r="30" spans="1:19">
      <c r="A30" s="34">
        <v>168</v>
      </c>
      <c r="B30" s="38" t="s">
        <v>129</v>
      </c>
      <c r="C30" s="34">
        <v>2</v>
      </c>
      <c r="D30" s="23">
        <v>70.5</v>
      </c>
      <c r="E30" s="23">
        <v>46.8</v>
      </c>
      <c r="F30" s="23">
        <v>51.8</v>
      </c>
      <c r="G30" s="23">
        <v>51.1</v>
      </c>
      <c r="H30" s="23">
        <v>41.2</v>
      </c>
      <c r="I30" s="24">
        <v>27.1</v>
      </c>
      <c r="J30" s="24">
        <v>25.6</v>
      </c>
      <c r="K30" s="23">
        <v>45</v>
      </c>
      <c r="M30" s="42">
        <f t="shared" si="0"/>
        <v>70.5</v>
      </c>
      <c r="O30" s="29">
        <v>34.430923004499903</v>
      </c>
    </row>
    <row r="31" spans="1:19">
      <c r="A31" s="34">
        <v>169</v>
      </c>
      <c r="B31" s="38" t="s">
        <v>130</v>
      </c>
      <c r="C31" s="34">
        <v>2</v>
      </c>
      <c r="D31" s="23">
        <v>56.3</v>
      </c>
      <c r="E31" s="23">
        <v>53.3</v>
      </c>
      <c r="F31" s="23">
        <v>59.3</v>
      </c>
      <c r="G31" s="23">
        <v>59</v>
      </c>
      <c r="H31" s="23">
        <v>56.3</v>
      </c>
      <c r="I31" s="23">
        <v>62</v>
      </c>
      <c r="J31" s="23">
        <v>59.5</v>
      </c>
      <c r="K31" s="23">
        <v>60.2</v>
      </c>
      <c r="M31" s="42">
        <f t="shared" si="0"/>
        <v>62</v>
      </c>
      <c r="O31" s="37" t="s">
        <v>403</v>
      </c>
    </row>
    <row r="32" spans="1:19">
      <c r="A32" s="34">
        <v>170</v>
      </c>
      <c r="B32" s="38" t="s">
        <v>365</v>
      </c>
      <c r="C32" s="35">
        <v>2</v>
      </c>
      <c r="D32" s="21">
        <v>78.8</v>
      </c>
      <c r="E32" s="22">
        <v>93</v>
      </c>
      <c r="F32" s="22">
        <v>92.1</v>
      </c>
      <c r="G32" s="22">
        <v>89.2</v>
      </c>
      <c r="H32" s="22">
        <v>88.5</v>
      </c>
      <c r="I32" s="22">
        <v>86.4</v>
      </c>
      <c r="J32" s="22">
        <v>93.4</v>
      </c>
      <c r="K32" s="22">
        <v>92.9</v>
      </c>
      <c r="M32" s="42">
        <f t="shared" si="0"/>
        <v>93.4</v>
      </c>
      <c r="O32" s="29">
        <v>92.666968010600002</v>
      </c>
    </row>
    <row r="33" spans="1:19">
      <c r="A33" s="34">
        <v>173</v>
      </c>
      <c r="B33" s="38" t="s">
        <v>135</v>
      </c>
      <c r="C33" s="34">
        <v>2</v>
      </c>
      <c r="D33" s="23">
        <v>57.5</v>
      </c>
      <c r="E33" s="23">
        <v>80</v>
      </c>
      <c r="F33" s="23">
        <v>71.599999999999994</v>
      </c>
      <c r="G33" s="23">
        <v>63.7</v>
      </c>
      <c r="H33" s="23">
        <v>77.2</v>
      </c>
      <c r="I33" s="23">
        <v>73.400000000000006</v>
      </c>
      <c r="J33" s="23">
        <v>81.8</v>
      </c>
      <c r="K33" s="23">
        <v>77.2</v>
      </c>
      <c r="M33" s="42">
        <f t="shared" si="0"/>
        <v>81.8</v>
      </c>
      <c r="O33" s="29">
        <v>81.667616918799993</v>
      </c>
    </row>
    <row r="34" spans="1:19">
      <c r="A34" s="34">
        <v>174</v>
      </c>
      <c r="B34" s="38" t="s">
        <v>136</v>
      </c>
      <c r="C34" s="34">
        <v>2</v>
      </c>
      <c r="D34" s="23">
        <v>68.099999999999994</v>
      </c>
      <c r="E34" s="23">
        <v>66.599999999999994</v>
      </c>
      <c r="F34" s="23">
        <v>73.400000000000006</v>
      </c>
      <c r="G34" s="23">
        <v>74.3</v>
      </c>
      <c r="H34" s="23">
        <v>91.3</v>
      </c>
      <c r="I34" s="23">
        <v>75.900000000000006</v>
      </c>
      <c r="J34" s="23">
        <v>77.2</v>
      </c>
      <c r="K34" s="23">
        <v>65.900000000000006</v>
      </c>
      <c r="M34" s="42">
        <f t="shared" si="0"/>
        <v>91.3</v>
      </c>
      <c r="O34" s="29">
        <v>81.239041267000005</v>
      </c>
    </row>
    <row r="35" spans="1:19">
      <c r="A35" s="34">
        <v>175</v>
      </c>
      <c r="B35" s="39" t="s">
        <v>137</v>
      </c>
      <c r="C35" s="34">
        <v>2</v>
      </c>
      <c r="D35" s="23">
        <v>96.1</v>
      </c>
      <c r="E35" s="23">
        <v>100.5</v>
      </c>
      <c r="F35" s="23">
        <v>115.4</v>
      </c>
      <c r="G35" s="23">
        <v>121.6</v>
      </c>
      <c r="H35" s="23">
        <v>108.9</v>
      </c>
      <c r="I35" s="23">
        <v>116.6</v>
      </c>
      <c r="J35" s="23">
        <v>115.9</v>
      </c>
      <c r="K35" s="23">
        <v>130.9</v>
      </c>
      <c r="M35" s="42">
        <f t="shared" si="0"/>
        <v>130.9</v>
      </c>
      <c r="O35" s="29">
        <v>111.3421123376</v>
      </c>
    </row>
    <row r="36" spans="1:19">
      <c r="A36" s="34">
        <v>176</v>
      </c>
      <c r="B36" s="39" t="s">
        <v>138</v>
      </c>
      <c r="C36" s="34">
        <v>2</v>
      </c>
      <c r="D36" s="22">
        <v>121.2</v>
      </c>
      <c r="E36" s="22">
        <v>132.5</v>
      </c>
      <c r="F36" s="22">
        <v>142</v>
      </c>
      <c r="G36" s="22">
        <v>140.80000000000001</v>
      </c>
      <c r="H36" s="22">
        <v>130</v>
      </c>
      <c r="I36" s="22">
        <v>124.5</v>
      </c>
      <c r="J36" s="22">
        <v>132.5</v>
      </c>
      <c r="K36" s="22">
        <v>130</v>
      </c>
      <c r="M36" s="42">
        <f t="shared" si="0"/>
        <v>142</v>
      </c>
      <c r="O36" s="37" t="s">
        <v>403</v>
      </c>
    </row>
    <row r="37" spans="1:19">
      <c r="A37" s="34">
        <v>177</v>
      </c>
      <c r="B37" s="39" t="s">
        <v>139</v>
      </c>
      <c r="C37" s="34">
        <v>2</v>
      </c>
      <c r="D37" s="22">
        <v>57.3</v>
      </c>
      <c r="E37" s="22">
        <v>61</v>
      </c>
      <c r="F37" s="22">
        <v>59.1</v>
      </c>
      <c r="G37" s="22">
        <v>62.4</v>
      </c>
      <c r="H37" s="22">
        <v>60.2</v>
      </c>
      <c r="I37" s="22">
        <v>68.099999999999994</v>
      </c>
      <c r="J37" s="22">
        <v>86.4</v>
      </c>
      <c r="K37" s="22">
        <v>90.2</v>
      </c>
      <c r="M37" s="42">
        <f t="shared" si="0"/>
        <v>90.2</v>
      </c>
      <c r="O37" s="29">
        <v>90.251131605599994</v>
      </c>
    </row>
    <row r="38" spans="1:19">
      <c r="A38" s="34">
        <v>181</v>
      </c>
      <c r="B38" s="39" t="s">
        <v>143</v>
      </c>
      <c r="C38" s="34">
        <v>2</v>
      </c>
      <c r="D38" s="23">
        <v>310.3</v>
      </c>
      <c r="E38" s="23">
        <v>321.89999999999998</v>
      </c>
      <c r="F38" s="23">
        <v>300.10000000000002</v>
      </c>
      <c r="G38" s="23">
        <v>302.10000000000002</v>
      </c>
      <c r="H38" s="23">
        <v>312</v>
      </c>
      <c r="I38" s="23">
        <v>347.9</v>
      </c>
      <c r="J38" s="23">
        <v>333.2</v>
      </c>
      <c r="K38" s="23">
        <v>330.3</v>
      </c>
      <c r="M38" s="42">
        <f t="shared" si="0"/>
        <v>347.9</v>
      </c>
      <c r="O38" s="29">
        <v>334.56433124919999</v>
      </c>
    </row>
    <row r="39" spans="1:19">
      <c r="A39" s="34">
        <v>193</v>
      </c>
      <c r="B39" s="38" t="s">
        <v>366</v>
      </c>
      <c r="C39" s="35">
        <v>2</v>
      </c>
      <c r="D39" s="21">
        <v>66.400000000000006</v>
      </c>
      <c r="E39" s="22">
        <v>73.599999999999994</v>
      </c>
      <c r="F39" s="22">
        <v>75</v>
      </c>
      <c r="G39" s="22">
        <v>72.3</v>
      </c>
      <c r="H39" s="22">
        <v>87.5</v>
      </c>
      <c r="I39" s="22">
        <v>91.9</v>
      </c>
      <c r="J39" s="22">
        <v>89.8</v>
      </c>
      <c r="K39" s="22">
        <v>87.1</v>
      </c>
      <c r="M39" s="42">
        <f t="shared" si="0"/>
        <v>91.9</v>
      </c>
      <c r="O39" s="37" t="s">
        <v>403</v>
      </c>
    </row>
    <row r="40" spans="1:19">
      <c r="A40" s="34">
        <v>195</v>
      </c>
      <c r="B40" s="38" t="s">
        <v>367</v>
      </c>
      <c r="C40" s="34">
        <v>2</v>
      </c>
      <c r="D40" s="21">
        <v>67.7</v>
      </c>
      <c r="E40" s="22">
        <v>73.2</v>
      </c>
      <c r="F40" s="22">
        <v>80.7</v>
      </c>
      <c r="G40" s="22">
        <v>81.8</v>
      </c>
      <c r="H40" s="22">
        <v>74.3</v>
      </c>
      <c r="I40" s="22">
        <v>76.5</v>
      </c>
      <c r="J40" s="22">
        <v>79.3</v>
      </c>
      <c r="K40" s="22">
        <v>82.2</v>
      </c>
      <c r="M40" s="42">
        <f t="shared" si="0"/>
        <v>82.2</v>
      </c>
      <c r="O40" s="29">
        <v>82.693946304400001</v>
      </c>
    </row>
    <row r="41" spans="1:19" s="12" customFormat="1">
      <c r="A41" s="34">
        <v>196</v>
      </c>
      <c r="B41" s="38" t="s">
        <v>368</v>
      </c>
      <c r="C41" s="34">
        <v>2</v>
      </c>
      <c r="D41" s="23">
        <v>85.7</v>
      </c>
      <c r="E41" s="22"/>
      <c r="F41" s="23">
        <v>104.7</v>
      </c>
      <c r="G41" s="23">
        <v>108.2</v>
      </c>
      <c r="H41" s="23">
        <v>101.8</v>
      </c>
      <c r="I41" s="23">
        <v>115.7</v>
      </c>
      <c r="J41" s="23">
        <v>118.8</v>
      </c>
      <c r="K41" s="23">
        <v>122.3</v>
      </c>
      <c r="M41" s="42">
        <f t="shared" si="0"/>
        <v>122.3</v>
      </c>
      <c r="O41" s="29">
        <v>109.84646353399999</v>
      </c>
      <c r="Q41"/>
      <c r="R41"/>
      <c r="S41"/>
    </row>
    <row r="42" spans="1:19">
      <c r="A42" s="34">
        <v>197</v>
      </c>
      <c r="B42" s="38" t="s">
        <v>369</v>
      </c>
      <c r="C42" s="34">
        <v>2</v>
      </c>
      <c r="D42" s="23">
        <v>72.3</v>
      </c>
      <c r="E42" s="23">
        <v>81.8</v>
      </c>
      <c r="F42" s="23">
        <v>79.3</v>
      </c>
      <c r="G42" s="23">
        <v>80</v>
      </c>
      <c r="H42" s="23">
        <v>74.3</v>
      </c>
      <c r="I42" s="23">
        <v>79.3</v>
      </c>
      <c r="J42" s="23">
        <v>63.1</v>
      </c>
      <c r="K42" s="23">
        <v>77.8</v>
      </c>
      <c r="M42" s="42">
        <f t="shared" si="0"/>
        <v>81.8</v>
      </c>
      <c r="O42" s="29">
        <v>79.555015476899996</v>
      </c>
    </row>
    <row r="43" spans="1:19">
      <c r="A43" s="34">
        <v>198</v>
      </c>
      <c r="B43" s="39" t="s">
        <v>370</v>
      </c>
      <c r="C43" s="34">
        <v>2</v>
      </c>
      <c r="D43" s="23">
        <v>66.900000000000006</v>
      </c>
      <c r="E43" s="23">
        <v>66.599999999999994</v>
      </c>
      <c r="F43" s="23">
        <v>74.3</v>
      </c>
      <c r="G43" s="23">
        <v>66.599999999999994</v>
      </c>
      <c r="H43" s="23">
        <v>73.599999999999994</v>
      </c>
      <c r="I43" s="23">
        <v>86.9</v>
      </c>
      <c r="J43" s="23">
        <v>96.8</v>
      </c>
      <c r="K43" s="23">
        <v>82</v>
      </c>
      <c r="M43" s="42">
        <f t="shared" si="0"/>
        <v>96.8</v>
      </c>
      <c r="O43" s="37" t="s">
        <v>403</v>
      </c>
    </row>
    <row r="44" spans="1:19">
      <c r="A44" s="34">
        <v>199</v>
      </c>
      <c r="B44" s="38" t="s">
        <v>371</v>
      </c>
      <c r="C44" s="34">
        <v>2</v>
      </c>
      <c r="D44" s="23">
        <v>63.1</v>
      </c>
      <c r="E44" s="23">
        <v>65.2</v>
      </c>
      <c r="F44" s="23">
        <v>62.4</v>
      </c>
      <c r="G44" s="23">
        <v>62.4</v>
      </c>
      <c r="H44" s="23">
        <v>64.8</v>
      </c>
      <c r="I44" s="23">
        <v>70.5</v>
      </c>
      <c r="J44" s="23">
        <v>85.7</v>
      </c>
      <c r="K44" s="23">
        <v>84.9</v>
      </c>
      <c r="M44" s="46">
        <f t="shared" si="0"/>
        <v>85.7</v>
      </c>
      <c r="N44" s="45"/>
      <c r="O44" s="44">
        <v>167.49842222949999</v>
      </c>
    </row>
    <row r="45" spans="1:19">
      <c r="A45" s="34">
        <v>200</v>
      </c>
      <c r="B45" s="38" t="s">
        <v>372</v>
      </c>
      <c r="C45" s="34">
        <v>2</v>
      </c>
      <c r="D45" s="23">
        <v>113.9</v>
      </c>
      <c r="E45" s="23">
        <v>127.2</v>
      </c>
      <c r="F45" s="23">
        <v>126.9</v>
      </c>
      <c r="G45" s="23">
        <v>135.69999999999999</v>
      </c>
      <c r="H45" s="23">
        <v>128.69999999999999</v>
      </c>
      <c r="I45" s="23">
        <v>176.6</v>
      </c>
      <c r="J45" s="23">
        <v>178</v>
      </c>
      <c r="K45" s="23">
        <v>166.4</v>
      </c>
      <c r="M45" s="46">
        <f t="shared" si="0"/>
        <v>178</v>
      </c>
      <c r="N45" s="45"/>
      <c r="O45" s="44">
        <v>263.69248120669999</v>
      </c>
    </row>
    <row r="46" spans="1:19">
      <c r="A46" s="39">
        <v>501</v>
      </c>
      <c r="B46" s="39" t="s">
        <v>373</v>
      </c>
      <c r="C46" s="34">
        <v>2</v>
      </c>
      <c r="D46" s="18">
        <v>101.6</v>
      </c>
      <c r="E46" s="18">
        <v>104.3</v>
      </c>
      <c r="F46" s="18">
        <v>98.7</v>
      </c>
      <c r="G46" s="18">
        <v>98.7</v>
      </c>
      <c r="H46" s="18">
        <v>104.4</v>
      </c>
      <c r="I46" s="18">
        <v>121.2</v>
      </c>
      <c r="J46" s="18">
        <v>115.7</v>
      </c>
      <c r="K46" s="18">
        <v>110.4</v>
      </c>
      <c r="M46" s="42">
        <f t="shared" si="0"/>
        <v>121.2</v>
      </c>
      <c r="O46" s="29">
        <v>120.08844456840001</v>
      </c>
    </row>
    <row r="47" spans="1:19">
      <c r="A47" s="39">
        <v>509</v>
      </c>
      <c r="B47" s="39" t="s">
        <v>374</v>
      </c>
      <c r="C47" s="34">
        <v>2</v>
      </c>
      <c r="D47" s="25">
        <v>115.9</v>
      </c>
      <c r="E47" s="25">
        <v>107.5</v>
      </c>
      <c r="F47" s="25">
        <v>112.7</v>
      </c>
      <c r="G47" s="25">
        <v>99.8</v>
      </c>
      <c r="H47" s="25">
        <v>111.1</v>
      </c>
      <c r="I47" s="25">
        <v>102.6</v>
      </c>
      <c r="J47" s="25">
        <v>96.3</v>
      </c>
      <c r="K47" s="25">
        <v>113.9</v>
      </c>
      <c r="M47" s="42">
        <f t="shared" si="0"/>
        <v>115.9</v>
      </c>
      <c r="O47" s="29">
        <v>114.2095291072</v>
      </c>
    </row>
    <row r="48" spans="1:19">
      <c r="A48" s="39">
        <v>510</v>
      </c>
      <c r="B48" s="39" t="s">
        <v>375</v>
      </c>
      <c r="C48" s="34">
        <v>2</v>
      </c>
      <c r="D48" s="25">
        <v>133.6</v>
      </c>
      <c r="E48" s="25">
        <v>138.19999999999999</v>
      </c>
      <c r="F48" s="25">
        <v>136.4</v>
      </c>
      <c r="G48" s="25">
        <v>147</v>
      </c>
      <c r="H48" s="25">
        <v>135.69999999999999</v>
      </c>
      <c r="I48" s="25">
        <v>150.5</v>
      </c>
      <c r="J48" s="25">
        <v>153.4</v>
      </c>
      <c r="K48" s="25">
        <v>160.69999999999999</v>
      </c>
      <c r="M48" s="42">
        <f t="shared" si="0"/>
        <v>160.69999999999999</v>
      </c>
      <c r="O48" s="29">
        <v>156.92457053620001</v>
      </c>
    </row>
    <row r="49" spans="1:15">
      <c r="A49" s="39">
        <v>511</v>
      </c>
      <c r="B49" s="39" t="s">
        <v>376</v>
      </c>
      <c r="C49" s="34">
        <v>2</v>
      </c>
      <c r="D49" s="18">
        <v>59.5</v>
      </c>
      <c r="E49" s="18">
        <v>73.2</v>
      </c>
      <c r="F49" s="18">
        <v>86.4</v>
      </c>
      <c r="G49" s="18">
        <v>97</v>
      </c>
      <c r="H49" s="18">
        <v>84.6</v>
      </c>
      <c r="I49" s="18">
        <v>87.1</v>
      </c>
      <c r="J49" s="18">
        <v>76.5</v>
      </c>
      <c r="K49" s="18">
        <v>86.4</v>
      </c>
      <c r="M49" s="42">
        <f t="shared" si="0"/>
        <v>97</v>
      </c>
      <c r="O49" s="29">
        <v>99.156422208400002</v>
      </c>
    </row>
    <row r="50" spans="1:15">
      <c r="A50" s="39">
        <v>519</v>
      </c>
      <c r="B50" s="39" t="s">
        <v>377</v>
      </c>
      <c r="C50" s="34">
        <v>2</v>
      </c>
      <c r="D50" s="18">
        <v>108.9</v>
      </c>
      <c r="E50" s="18">
        <v>115.9</v>
      </c>
      <c r="F50" s="18">
        <v>113.1</v>
      </c>
      <c r="G50" s="18">
        <v>130</v>
      </c>
      <c r="H50" s="18">
        <v>113.1</v>
      </c>
      <c r="I50" s="18">
        <v>118.8</v>
      </c>
      <c r="J50" s="18">
        <v>131.4</v>
      </c>
      <c r="K50" s="18">
        <v>138.19999999999999</v>
      </c>
      <c r="M50" s="42">
        <f t="shared" si="0"/>
        <v>138.19999999999999</v>
      </c>
      <c r="O50" s="29">
        <v>134.10945300590001</v>
      </c>
    </row>
    <row r="51" spans="1:15">
      <c r="A51" s="39">
        <v>520</v>
      </c>
      <c r="B51" s="39" t="s">
        <v>378</v>
      </c>
      <c r="C51" s="34">
        <v>2</v>
      </c>
      <c r="D51" s="18">
        <v>94.1</v>
      </c>
      <c r="E51" s="18">
        <v>108.2</v>
      </c>
      <c r="F51" s="18">
        <v>113.1</v>
      </c>
      <c r="G51" s="18">
        <v>110</v>
      </c>
      <c r="H51" s="18">
        <v>113.89</v>
      </c>
      <c r="I51" s="18">
        <v>121.2</v>
      </c>
      <c r="J51" s="18">
        <v>118.4</v>
      </c>
      <c r="K51" s="18">
        <v>115.7</v>
      </c>
      <c r="M51" s="42">
        <f t="shared" si="0"/>
        <v>121.2</v>
      </c>
      <c r="O51" s="29">
        <v>118.0143872725</v>
      </c>
    </row>
    <row r="52" spans="1:15">
      <c r="A52" s="34">
        <v>521</v>
      </c>
      <c r="B52" s="39" t="s">
        <v>379</v>
      </c>
      <c r="C52" s="34">
        <v>2</v>
      </c>
      <c r="D52" s="18">
        <v>94.8</v>
      </c>
      <c r="E52" s="18">
        <v>98.7</v>
      </c>
      <c r="F52" s="18">
        <v>101.8</v>
      </c>
      <c r="G52" s="18">
        <v>106.2</v>
      </c>
      <c r="H52" s="18">
        <v>121.6</v>
      </c>
      <c r="I52" s="18">
        <v>113.9</v>
      </c>
      <c r="J52" s="18">
        <v>115.5</v>
      </c>
      <c r="K52" s="18">
        <v>110</v>
      </c>
      <c r="M52" s="42">
        <f t="shared" si="0"/>
        <v>121.6</v>
      </c>
      <c r="O52" s="29">
        <v>117.8024171014</v>
      </c>
    </row>
    <row r="53" spans="1:15">
      <c r="A53" s="34">
        <v>523</v>
      </c>
      <c r="B53" s="39" t="s">
        <v>380</v>
      </c>
      <c r="C53" s="34">
        <v>2</v>
      </c>
      <c r="D53" s="18">
        <v>78.900000000000006</v>
      </c>
      <c r="E53" s="18">
        <v>77.8</v>
      </c>
      <c r="F53" s="18">
        <v>77.2</v>
      </c>
      <c r="G53" s="18">
        <v>74.3</v>
      </c>
      <c r="H53" s="18">
        <v>76.5</v>
      </c>
      <c r="I53" s="18">
        <v>76.099999999999994</v>
      </c>
      <c r="J53" s="18">
        <v>77.2</v>
      </c>
      <c r="K53" s="18">
        <v>90.6</v>
      </c>
      <c r="M53" s="42">
        <f t="shared" si="0"/>
        <v>90.6</v>
      </c>
      <c r="O53" s="29">
        <v>80.208862311700003</v>
      </c>
    </row>
    <row r="54" spans="1:15">
      <c r="A54" s="39">
        <v>524</v>
      </c>
      <c r="B54" s="39" t="s">
        <v>381</v>
      </c>
      <c r="C54" s="34">
        <v>2</v>
      </c>
      <c r="D54" s="18">
        <v>183.1</v>
      </c>
      <c r="E54" s="18">
        <v>186.5</v>
      </c>
      <c r="F54" s="18">
        <v>212.6</v>
      </c>
      <c r="G54" s="18">
        <v>202</v>
      </c>
      <c r="H54" s="18">
        <v>166.8</v>
      </c>
      <c r="I54" s="18">
        <v>188.9</v>
      </c>
      <c r="J54" s="18">
        <v>195.7</v>
      </c>
      <c r="K54" s="18">
        <v>181.6</v>
      </c>
      <c r="M54" s="42">
        <f t="shared" si="0"/>
        <v>212.6</v>
      </c>
      <c r="O54" s="29">
        <v>199.2734517193</v>
      </c>
    </row>
    <row r="55" spans="1:15">
      <c r="A55" s="39">
        <v>525</v>
      </c>
      <c r="B55" s="39" t="s">
        <v>382</v>
      </c>
      <c r="C55" s="34">
        <v>2</v>
      </c>
      <c r="D55" s="18">
        <v>108.2</v>
      </c>
      <c r="E55" s="18">
        <v>128.69999999999999</v>
      </c>
      <c r="F55" s="18">
        <v>115.4</v>
      </c>
      <c r="G55" s="18">
        <v>135.69999999999999</v>
      </c>
      <c r="H55" s="18">
        <v>141</v>
      </c>
      <c r="I55" s="18">
        <v>146.6</v>
      </c>
      <c r="J55" s="18">
        <v>156.9</v>
      </c>
      <c r="K55" s="18">
        <v>135.69999999999999</v>
      </c>
      <c r="M55" s="42">
        <f t="shared" si="0"/>
        <v>156.9</v>
      </c>
      <c r="O55" s="29">
        <v>151.73239813730001</v>
      </c>
    </row>
    <row r="56" spans="1:15">
      <c r="A56" s="39">
        <v>526</v>
      </c>
      <c r="B56" s="39" t="s">
        <v>383</v>
      </c>
      <c r="C56" s="34">
        <v>2</v>
      </c>
      <c r="D56" s="18">
        <v>132.9</v>
      </c>
      <c r="E56" s="18">
        <v>138.6</v>
      </c>
      <c r="F56" s="18">
        <v>152.69999999999999</v>
      </c>
      <c r="G56" s="18">
        <v>149.80000000000001</v>
      </c>
      <c r="H56" s="18">
        <v>124.1</v>
      </c>
      <c r="I56" s="18">
        <v>143.69999999999999</v>
      </c>
      <c r="J56" s="18">
        <v>143.69999999999999</v>
      </c>
      <c r="K56" s="18">
        <v>149.80000000000001</v>
      </c>
      <c r="M56" s="42">
        <f t="shared" si="0"/>
        <v>152.69999999999999</v>
      </c>
      <c r="O56" s="29">
        <v>151.7645817277</v>
      </c>
    </row>
    <row r="57" spans="1:15">
      <c r="A57" s="34">
        <v>527</v>
      </c>
      <c r="B57" s="39" t="s">
        <v>384</v>
      </c>
      <c r="C57" s="34">
        <v>2</v>
      </c>
      <c r="D57" s="18">
        <v>149.80000000000001</v>
      </c>
      <c r="E57" s="18">
        <v>154</v>
      </c>
      <c r="F57" s="18">
        <v>172.1</v>
      </c>
      <c r="G57" s="18">
        <v>163.9</v>
      </c>
      <c r="H57" s="18">
        <v>130.9</v>
      </c>
      <c r="I57" s="18">
        <v>143.9</v>
      </c>
      <c r="J57" s="18">
        <v>130.9</v>
      </c>
      <c r="K57" s="18">
        <v>158.4</v>
      </c>
      <c r="M57" s="42">
        <f t="shared" si="0"/>
        <v>172.1</v>
      </c>
      <c r="O57" s="37" t="s">
        <v>403</v>
      </c>
    </row>
    <row r="58" spans="1:15">
      <c r="A58" s="39">
        <v>528</v>
      </c>
      <c r="B58" s="39" t="s">
        <v>385</v>
      </c>
      <c r="C58" s="34">
        <v>2</v>
      </c>
      <c r="D58" s="18">
        <v>84.9</v>
      </c>
      <c r="E58" s="18">
        <v>87.7</v>
      </c>
      <c r="F58" s="18">
        <v>94.1</v>
      </c>
      <c r="G58" s="18">
        <v>85.7</v>
      </c>
      <c r="H58" s="18">
        <v>76.099999999999994</v>
      </c>
      <c r="I58" s="18">
        <v>84.9</v>
      </c>
      <c r="J58" s="18">
        <v>85.7</v>
      </c>
      <c r="K58" s="18">
        <v>84.9</v>
      </c>
      <c r="M58" s="42">
        <f t="shared" si="0"/>
        <v>94.1</v>
      </c>
      <c r="O58" s="29">
        <v>86.123524244599906</v>
      </c>
    </row>
    <row r="59" spans="1:15">
      <c r="A59" s="34">
        <v>530</v>
      </c>
      <c r="B59" s="39" t="s">
        <v>386</v>
      </c>
      <c r="C59" s="34">
        <v>2</v>
      </c>
      <c r="D59" s="25">
        <v>197.8</v>
      </c>
      <c r="E59" s="25">
        <v>215.5</v>
      </c>
      <c r="F59" s="25">
        <v>203.4</v>
      </c>
      <c r="G59" s="25">
        <v>193.5</v>
      </c>
      <c r="H59" s="25">
        <v>218.3</v>
      </c>
      <c r="I59" s="25">
        <v>212.6</v>
      </c>
      <c r="J59" s="25">
        <v>202</v>
      </c>
      <c r="K59" s="25">
        <v>215.5</v>
      </c>
      <c r="M59" s="42">
        <f t="shared" si="0"/>
        <v>218.3</v>
      </c>
      <c r="O59" s="29">
        <v>215.5029969702</v>
      </c>
    </row>
    <row r="60" spans="1:15">
      <c r="A60" s="34">
        <v>531</v>
      </c>
      <c r="B60" s="39" t="s">
        <v>155</v>
      </c>
      <c r="C60" s="34">
        <v>2</v>
      </c>
      <c r="D60" s="25">
        <v>73.599999999999994</v>
      </c>
      <c r="E60" s="25">
        <v>81.8</v>
      </c>
      <c r="F60" s="25">
        <v>83.5</v>
      </c>
      <c r="G60" s="25">
        <v>85.7</v>
      </c>
      <c r="H60" s="25">
        <v>80</v>
      </c>
      <c r="I60" s="25">
        <v>79.3</v>
      </c>
      <c r="J60" s="25">
        <v>80</v>
      </c>
      <c r="K60" s="25">
        <v>81.8</v>
      </c>
      <c r="M60" s="42">
        <f t="shared" si="0"/>
        <v>85.7</v>
      </c>
      <c r="O60" s="29">
        <v>81.544747486899993</v>
      </c>
    </row>
    <row r="61" spans="1:15">
      <c r="A61" s="39">
        <v>533</v>
      </c>
      <c r="B61" s="39" t="s">
        <v>387</v>
      </c>
      <c r="C61" s="34">
        <v>2</v>
      </c>
      <c r="D61" s="18">
        <v>167.5</v>
      </c>
      <c r="E61" s="18">
        <v>183.6</v>
      </c>
      <c r="F61" s="18">
        <v>181.6</v>
      </c>
      <c r="G61" s="18">
        <v>179.4</v>
      </c>
      <c r="H61" s="18">
        <v>161.80000000000001</v>
      </c>
      <c r="I61" s="18">
        <v>175.2</v>
      </c>
      <c r="J61" s="18">
        <v>169.5</v>
      </c>
      <c r="K61" s="18">
        <v>181.6</v>
      </c>
      <c r="M61" s="42">
        <f t="shared" si="0"/>
        <v>183.6</v>
      </c>
      <c r="O61" s="29">
        <v>177.9561362522</v>
      </c>
    </row>
    <row r="62" spans="1:15">
      <c r="A62" s="34">
        <v>534</v>
      </c>
      <c r="B62" s="39" t="s">
        <v>388</v>
      </c>
      <c r="C62" s="34">
        <v>2</v>
      </c>
      <c r="D62" s="26">
        <v>121.6</v>
      </c>
      <c r="E62" s="25">
        <v>125.2</v>
      </c>
      <c r="F62" s="25">
        <v>127.3</v>
      </c>
      <c r="G62" s="25">
        <v>138</v>
      </c>
      <c r="H62" s="25">
        <v>118.8</v>
      </c>
      <c r="I62" s="25">
        <v>131.5</v>
      </c>
      <c r="J62" s="25">
        <v>132.6</v>
      </c>
      <c r="K62" s="25">
        <v>125.2</v>
      </c>
      <c r="M62" s="42">
        <f t="shared" si="0"/>
        <v>138</v>
      </c>
      <c r="O62" s="29">
        <v>133.72044113459901</v>
      </c>
    </row>
    <row r="63" spans="1:15">
      <c r="A63" s="34">
        <v>535</v>
      </c>
      <c r="B63" s="34" t="s">
        <v>389</v>
      </c>
      <c r="C63" s="34">
        <v>2</v>
      </c>
      <c r="D63" s="25">
        <v>154</v>
      </c>
      <c r="E63" s="25">
        <v>161.80000000000001</v>
      </c>
      <c r="F63" s="25">
        <v>152.30000000000001</v>
      </c>
      <c r="G63" s="25">
        <v>166.4</v>
      </c>
      <c r="H63" s="25">
        <v>139.30000000000001</v>
      </c>
      <c r="I63" s="25">
        <v>152.30000000000001</v>
      </c>
      <c r="J63" s="25">
        <v>158.19999999999999</v>
      </c>
      <c r="K63" s="25">
        <v>161.1</v>
      </c>
      <c r="M63" s="42">
        <f t="shared" si="0"/>
        <v>166.4</v>
      </c>
      <c r="O63" s="29">
        <v>163.6995799865</v>
      </c>
    </row>
    <row r="64" spans="1:15">
      <c r="A64" s="34">
        <v>560</v>
      </c>
      <c r="B64" s="39" t="s">
        <v>160</v>
      </c>
      <c r="C64" s="34">
        <v>2</v>
      </c>
      <c r="D64" s="26">
        <v>200.3</v>
      </c>
      <c r="E64" s="26">
        <v>206.9</v>
      </c>
      <c r="F64" s="25">
        <v>211.9</v>
      </c>
      <c r="G64" s="25">
        <v>211.5</v>
      </c>
      <c r="H64" s="25">
        <v>188.6</v>
      </c>
      <c r="I64" s="25">
        <v>203</v>
      </c>
      <c r="J64" s="25">
        <v>200.6</v>
      </c>
      <c r="K64" s="25">
        <v>198.5</v>
      </c>
      <c r="M64" s="42">
        <f t="shared" si="0"/>
        <v>211.9</v>
      </c>
      <c r="O64" s="29">
        <v>208.6772344899</v>
      </c>
    </row>
    <row r="65" spans="1:15">
      <c r="A65" s="39">
        <v>561</v>
      </c>
      <c r="B65" s="39" t="s">
        <v>161</v>
      </c>
      <c r="C65" s="34">
        <v>2</v>
      </c>
      <c r="D65" s="25">
        <v>185.1</v>
      </c>
      <c r="E65" s="25">
        <v>189.3</v>
      </c>
      <c r="F65" s="25">
        <v>203</v>
      </c>
      <c r="G65" s="25">
        <v>198.5</v>
      </c>
      <c r="H65" s="25">
        <v>183.2</v>
      </c>
      <c r="I65" s="25">
        <v>177.6</v>
      </c>
      <c r="J65" s="25">
        <v>195.7</v>
      </c>
      <c r="K65" s="25">
        <v>203.4</v>
      </c>
      <c r="M65" s="42">
        <f t="shared" si="0"/>
        <v>203.4</v>
      </c>
      <c r="O65" s="29">
        <v>205.74015360889999</v>
      </c>
    </row>
    <row r="66" spans="1:15">
      <c r="A66" s="34">
        <v>563</v>
      </c>
      <c r="B66" s="39" t="s">
        <v>163</v>
      </c>
      <c r="C66" s="34">
        <v>2</v>
      </c>
      <c r="D66" s="25">
        <v>108.1</v>
      </c>
      <c r="E66" s="25">
        <v>135.6</v>
      </c>
      <c r="F66" s="25">
        <v>143.30000000000001</v>
      </c>
      <c r="G66" s="25">
        <v>123.7</v>
      </c>
      <c r="H66" s="25">
        <v>148.30000000000001</v>
      </c>
      <c r="I66" s="25">
        <v>136.4</v>
      </c>
      <c r="J66" s="25">
        <v>125</v>
      </c>
      <c r="K66" s="25">
        <v>151</v>
      </c>
      <c r="M66" s="42">
        <f t="shared" si="0"/>
        <v>151</v>
      </c>
      <c r="O66" s="37" t="s">
        <v>403</v>
      </c>
    </row>
    <row r="67" spans="1:15">
      <c r="A67" s="39">
        <v>565</v>
      </c>
      <c r="B67" s="39" t="s">
        <v>165</v>
      </c>
      <c r="C67" s="34">
        <v>2</v>
      </c>
      <c r="D67" s="25">
        <v>141.30000000000001</v>
      </c>
      <c r="E67" s="25">
        <v>138.6</v>
      </c>
      <c r="F67" s="25">
        <v>126.7</v>
      </c>
      <c r="G67" s="25">
        <v>134.4</v>
      </c>
      <c r="H67" s="25">
        <v>115.9</v>
      </c>
      <c r="I67" s="25">
        <v>121.2</v>
      </c>
      <c r="J67" s="25">
        <v>127.3</v>
      </c>
      <c r="K67" s="25">
        <v>127.3</v>
      </c>
      <c r="M67" s="42">
        <f t="shared" si="0"/>
        <v>141.30000000000001</v>
      </c>
      <c r="O67" s="29">
        <v>138.50641833290001</v>
      </c>
    </row>
    <row r="68" spans="1:15">
      <c r="A68" s="39">
        <v>566</v>
      </c>
      <c r="B68" s="39" t="s">
        <v>166</v>
      </c>
      <c r="C68" s="34">
        <v>2</v>
      </c>
      <c r="D68" s="25">
        <v>98.4</v>
      </c>
      <c r="E68" s="25">
        <v>101.2</v>
      </c>
      <c r="F68" s="25">
        <v>101.8</v>
      </c>
      <c r="G68" s="25">
        <v>104.5</v>
      </c>
      <c r="H68" s="25">
        <v>100.5</v>
      </c>
      <c r="I68" s="25">
        <v>106</v>
      </c>
      <c r="J68" s="25">
        <v>108.9</v>
      </c>
      <c r="K68" s="25">
        <v>108.9</v>
      </c>
      <c r="M68" s="42">
        <f t="shared" ref="M68:M77" si="1">MAX(D68:K68)</f>
        <v>108.9</v>
      </c>
      <c r="O68" s="37" t="s">
        <v>403</v>
      </c>
    </row>
    <row r="69" spans="1:15">
      <c r="A69" s="39">
        <v>567</v>
      </c>
      <c r="B69" s="39" t="s">
        <v>390</v>
      </c>
      <c r="C69" s="34">
        <v>2</v>
      </c>
      <c r="D69" s="18">
        <v>98.7</v>
      </c>
      <c r="E69" s="18">
        <v>126.7</v>
      </c>
      <c r="F69" s="18">
        <v>101.4</v>
      </c>
      <c r="G69" s="18">
        <v>97</v>
      </c>
      <c r="H69" s="18">
        <v>96.3</v>
      </c>
      <c r="I69" s="18">
        <v>104.7</v>
      </c>
      <c r="J69" s="18">
        <v>113.2</v>
      </c>
      <c r="K69" s="18">
        <v>99.1</v>
      </c>
      <c r="M69" s="42">
        <f t="shared" si="1"/>
        <v>126.7</v>
      </c>
      <c r="O69" s="29">
        <v>126.54120562200001</v>
      </c>
    </row>
    <row r="70" spans="1:15">
      <c r="A70" s="39">
        <v>569</v>
      </c>
      <c r="B70" s="39" t="s">
        <v>169</v>
      </c>
      <c r="C70" s="34">
        <v>2</v>
      </c>
      <c r="D70" s="25">
        <v>195</v>
      </c>
      <c r="E70" s="25">
        <v>208.7</v>
      </c>
      <c r="F70" s="25">
        <v>191.7</v>
      </c>
      <c r="G70" s="25">
        <v>192.8</v>
      </c>
      <c r="H70" s="18">
        <v>170.3</v>
      </c>
      <c r="I70" s="25">
        <v>172.3</v>
      </c>
      <c r="J70" s="25">
        <v>178.7</v>
      </c>
      <c r="K70" s="25">
        <v>181.96</v>
      </c>
      <c r="M70" s="42">
        <f t="shared" si="1"/>
        <v>208.7</v>
      </c>
      <c r="O70" s="29">
        <v>194.81694866039999</v>
      </c>
    </row>
    <row r="71" spans="1:15">
      <c r="A71" s="39">
        <v>572</v>
      </c>
      <c r="B71" s="39" t="s">
        <v>173</v>
      </c>
      <c r="C71" s="34">
        <v>2</v>
      </c>
      <c r="D71" s="18">
        <v>62.4</v>
      </c>
      <c r="E71" s="18">
        <v>62</v>
      </c>
      <c r="F71" s="18">
        <v>62.4</v>
      </c>
      <c r="G71" s="18">
        <v>59.5</v>
      </c>
      <c r="H71" s="18">
        <v>63.7</v>
      </c>
      <c r="I71" s="18">
        <v>64.8</v>
      </c>
      <c r="J71" s="18">
        <v>67.7</v>
      </c>
      <c r="K71" s="18">
        <v>68.099999999999994</v>
      </c>
      <c r="M71" s="42">
        <f t="shared" si="1"/>
        <v>68.099999999999994</v>
      </c>
      <c r="O71" s="29">
        <v>65.824461915900002</v>
      </c>
    </row>
    <row r="72" spans="1:15">
      <c r="A72" s="39">
        <v>573</v>
      </c>
      <c r="B72" s="39" t="s">
        <v>174</v>
      </c>
      <c r="C72" s="34">
        <v>2</v>
      </c>
      <c r="D72" s="25">
        <v>70.8</v>
      </c>
      <c r="E72" s="25">
        <v>84.6</v>
      </c>
      <c r="F72" s="25">
        <v>87.7</v>
      </c>
      <c r="G72" s="25">
        <v>90.6</v>
      </c>
      <c r="H72" s="25">
        <v>79.3</v>
      </c>
      <c r="I72" s="25">
        <v>97</v>
      </c>
      <c r="J72" s="25">
        <v>91.3</v>
      </c>
      <c r="K72" s="25">
        <v>78.900000000000006</v>
      </c>
      <c r="M72" s="42">
        <f t="shared" si="1"/>
        <v>97</v>
      </c>
      <c r="O72" s="29">
        <v>93.103625069000003</v>
      </c>
    </row>
    <row r="73" spans="1:15">
      <c r="A73" s="39">
        <v>574</v>
      </c>
      <c r="B73" s="39" t="s">
        <v>175</v>
      </c>
      <c r="C73" s="34">
        <v>2</v>
      </c>
      <c r="D73" s="25">
        <v>56.7</v>
      </c>
      <c r="E73" s="25">
        <v>81.8</v>
      </c>
      <c r="F73" s="25">
        <v>84.9</v>
      </c>
      <c r="G73" s="25">
        <v>80</v>
      </c>
      <c r="H73" s="25">
        <v>77.5</v>
      </c>
      <c r="I73" s="25">
        <v>84.9</v>
      </c>
      <c r="J73" s="25">
        <v>90.6</v>
      </c>
      <c r="K73" s="25">
        <v>102.6</v>
      </c>
      <c r="M73" s="42">
        <f t="shared" si="1"/>
        <v>102.6</v>
      </c>
      <c r="O73" s="29">
        <v>104.53307572959901</v>
      </c>
    </row>
    <row r="74" spans="1:15">
      <c r="A74" s="39">
        <v>575</v>
      </c>
      <c r="B74" s="39" t="s">
        <v>176</v>
      </c>
      <c r="C74" s="34">
        <v>2</v>
      </c>
      <c r="D74" s="25">
        <v>64.8</v>
      </c>
      <c r="E74" s="25">
        <v>70.2</v>
      </c>
      <c r="F74" s="25">
        <v>76.5</v>
      </c>
      <c r="G74" s="25">
        <v>73.599999999999994</v>
      </c>
      <c r="H74" s="25">
        <v>70.8</v>
      </c>
      <c r="I74" s="25">
        <v>74.3</v>
      </c>
      <c r="J74" s="25">
        <v>74.3</v>
      </c>
      <c r="K74" s="25">
        <v>80</v>
      </c>
      <c r="M74" s="42">
        <f t="shared" si="1"/>
        <v>80</v>
      </c>
      <c r="O74" s="29">
        <v>77.797273833099993</v>
      </c>
    </row>
    <row r="75" spans="1:15">
      <c r="A75" s="34">
        <v>577</v>
      </c>
      <c r="B75" s="39" t="s">
        <v>178</v>
      </c>
      <c r="C75" s="34">
        <v>2</v>
      </c>
      <c r="D75" s="25">
        <v>71.599999999999994</v>
      </c>
      <c r="E75" s="25">
        <v>85</v>
      </c>
      <c r="F75" s="25">
        <v>107.5</v>
      </c>
      <c r="G75" s="25">
        <v>104.7</v>
      </c>
      <c r="H75" s="25">
        <v>97</v>
      </c>
      <c r="I75" s="25">
        <v>108.9</v>
      </c>
      <c r="J75" s="25">
        <v>115.9</v>
      </c>
      <c r="K75" s="25">
        <v>115.9</v>
      </c>
      <c r="M75" s="42">
        <f t="shared" si="1"/>
        <v>115.9</v>
      </c>
      <c r="O75" s="29">
        <v>117.7500181054</v>
      </c>
    </row>
    <row r="76" spans="1:15">
      <c r="A76" s="39">
        <v>582</v>
      </c>
      <c r="B76" s="39" t="s">
        <v>391</v>
      </c>
      <c r="C76" s="34">
        <v>2</v>
      </c>
      <c r="D76" s="25">
        <v>198.4</v>
      </c>
      <c r="E76" s="25">
        <v>194.6</v>
      </c>
      <c r="F76" s="25">
        <v>188.8</v>
      </c>
      <c r="G76" s="25">
        <v>193.5</v>
      </c>
      <c r="H76" s="25">
        <v>194.6</v>
      </c>
      <c r="I76" s="25">
        <v>204.1</v>
      </c>
      <c r="J76" s="25">
        <v>203.4</v>
      </c>
      <c r="K76" s="25">
        <v>190</v>
      </c>
      <c r="M76" s="42">
        <f t="shared" si="1"/>
        <v>204.1</v>
      </c>
      <c r="O76" s="29">
        <v>197.91234505329999</v>
      </c>
    </row>
    <row r="77" spans="1:15">
      <c r="A77" s="39">
        <v>583</v>
      </c>
      <c r="B77" s="39" t="s">
        <v>392</v>
      </c>
      <c r="C77" s="34">
        <v>2</v>
      </c>
      <c r="D77" s="25">
        <v>197.7</v>
      </c>
      <c r="E77" s="25">
        <v>209.8</v>
      </c>
      <c r="F77" s="25">
        <v>211.8</v>
      </c>
      <c r="G77" s="25">
        <v>204.1</v>
      </c>
      <c r="H77" s="25">
        <v>185.1</v>
      </c>
      <c r="I77" s="25">
        <v>197.4</v>
      </c>
      <c r="J77" s="25">
        <v>216</v>
      </c>
      <c r="K77" s="25">
        <v>204.1</v>
      </c>
      <c r="M77" s="42">
        <f t="shared" si="1"/>
        <v>216</v>
      </c>
      <c r="O77" s="29">
        <v>212.34750111610001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4"/>
  <sheetViews>
    <sheetView workbookViewId="0">
      <selection activeCell="B3" sqref="B3"/>
    </sheetView>
  </sheetViews>
  <sheetFormatPr defaultRowHeight="15"/>
  <cols>
    <col min="2" max="9" width="10.42578125" bestFit="1" customWidth="1"/>
    <col min="10" max="10" width="4.5703125" customWidth="1"/>
    <col min="11" max="11" width="10.42578125" style="29" customWidth="1"/>
    <col min="12" max="12" width="3.85546875" customWidth="1"/>
    <col min="13" max="13" width="9.140625" style="29"/>
  </cols>
  <sheetData>
    <row r="1" spans="1:20">
      <c r="A1" s="1" t="s">
        <v>0</v>
      </c>
      <c r="B1" s="15"/>
      <c r="C1" s="15"/>
      <c r="D1" s="15"/>
      <c r="E1" s="15" t="s">
        <v>3</v>
      </c>
      <c r="F1" s="15"/>
      <c r="G1" s="15"/>
      <c r="H1" s="15"/>
      <c r="I1" s="15"/>
      <c r="J1" s="15"/>
      <c r="K1" s="27" t="s">
        <v>393</v>
      </c>
      <c r="M1" s="27" t="s">
        <v>405</v>
      </c>
    </row>
    <row r="2" spans="1:20">
      <c r="A2" s="16"/>
      <c r="B2" s="15" t="s">
        <v>5</v>
      </c>
      <c r="C2" s="15" t="s">
        <v>6</v>
      </c>
      <c r="D2" s="15" t="s">
        <v>7</v>
      </c>
      <c r="E2" s="15" t="s">
        <v>8</v>
      </c>
      <c r="F2" s="15" t="s">
        <v>9</v>
      </c>
      <c r="G2" s="15" t="s">
        <v>10</v>
      </c>
      <c r="H2" s="15" t="s">
        <v>11</v>
      </c>
      <c r="I2" s="15" t="s">
        <v>12</v>
      </c>
      <c r="J2" s="15"/>
      <c r="K2" s="27" t="s">
        <v>394</v>
      </c>
      <c r="M2" s="27" t="s">
        <v>394</v>
      </c>
    </row>
    <row r="3" spans="1:20" s="28" customFormat="1" ht="15" customHeight="1">
      <c r="A3">
        <v>100</v>
      </c>
      <c r="B3">
        <v>195.7</v>
      </c>
      <c r="C3">
        <v>201.4</v>
      </c>
      <c r="D3">
        <v>187.3</v>
      </c>
      <c r="E3">
        <v>195.7</v>
      </c>
      <c r="F3">
        <v>185.1</v>
      </c>
      <c r="G3">
        <v>205.8</v>
      </c>
      <c r="H3">
        <v>186.5</v>
      </c>
      <c r="I3">
        <v>200.3</v>
      </c>
      <c r="J3"/>
      <c r="K3" s="47">
        <f>MAX(B3:I3)</f>
        <v>205.8</v>
      </c>
      <c r="M3" s="31">
        <v>205.8</v>
      </c>
      <c r="R3" s="12"/>
      <c r="S3" s="12"/>
      <c r="T3" s="12"/>
    </row>
    <row r="4" spans="1:20">
      <c r="A4">
        <v>102</v>
      </c>
      <c r="B4">
        <v>209.8</v>
      </c>
      <c r="C4">
        <v>246.5</v>
      </c>
      <c r="D4">
        <v>256.7</v>
      </c>
      <c r="E4">
        <v>243.7</v>
      </c>
      <c r="F4">
        <v>243.7</v>
      </c>
      <c r="G4">
        <v>258.5</v>
      </c>
      <c r="H4">
        <v>231.7</v>
      </c>
      <c r="I4">
        <v>233.8</v>
      </c>
      <c r="K4" s="47">
        <f t="shared" ref="K4:K27" si="0">MAX(B4:I4)</f>
        <v>258.5</v>
      </c>
      <c r="M4" s="31">
        <v>258.5</v>
      </c>
      <c r="R4" s="12"/>
      <c r="S4" s="12"/>
      <c r="T4" s="12"/>
    </row>
    <row r="5" spans="1:20">
      <c r="A5">
        <v>103</v>
      </c>
      <c r="B5">
        <v>235.3</v>
      </c>
      <c r="C5">
        <v>214.8</v>
      </c>
      <c r="D5">
        <v>214.4</v>
      </c>
      <c r="E5">
        <v>220.4</v>
      </c>
      <c r="F5">
        <v>207.1</v>
      </c>
      <c r="G5">
        <v>213.3</v>
      </c>
      <c r="H5">
        <v>223.2</v>
      </c>
      <c r="I5">
        <v>221</v>
      </c>
      <c r="K5" s="47">
        <f t="shared" si="0"/>
        <v>235.3</v>
      </c>
      <c r="M5" s="31">
        <v>235.3</v>
      </c>
      <c r="R5" s="12"/>
      <c r="S5" s="12"/>
      <c r="T5" s="12"/>
    </row>
    <row r="6" spans="1:20">
      <c r="A6">
        <v>107</v>
      </c>
      <c r="B6">
        <v>170.3</v>
      </c>
      <c r="C6">
        <v>169.1</v>
      </c>
      <c r="D6">
        <v>170.3</v>
      </c>
      <c r="E6">
        <v>161.1</v>
      </c>
      <c r="F6">
        <v>153.4</v>
      </c>
      <c r="G6">
        <v>169.6</v>
      </c>
      <c r="H6">
        <v>158.19999999999999</v>
      </c>
      <c r="I6">
        <v>164.6</v>
      </c>
      <c r="K6" s="47">
        <f t="shared" si="0"/>
        <v>170.3</v>
      </c>
      <c r="M6" s="29">
        <v>170.3</v>
      </c>
    </row>
    <row r="7" spans="1:20">
      <c r="A7">
        <v>109</v>
      </c>
      <c r="B7">
        <v>307.39999999999998</v>
      </c>
      <c r="C7">
        <v>319.7</v>
      </c>
      <c r="D7">
        <v>301.8</v>
      </c>
      <c r="E7">
        <v>311.3</v>
      </c>
      <c r="F7">
        <v>290.5</v>
      </c>
      <c r="G7">
        <v>305</v>
      </c>
      <c r="H7">
        <v>303.60000000000002</v>
      </c>
      <c r="I7">
        <v>287.60000000000002</v>
      </c>
      <c r="K7" s="47">
        <f t="shared" si="0"/>
        <v>319.7</v>
      </c>
      <c r="M7" s="29">
        <v>319.7</v>
      </c>
    </row>
    <row r="8" spans="1:20">
      <c r="A8">
        <v>110</v>
      </c>
      <c r="B8">
        <v>232.3</v>
      </c>
      <c r="C8">
        <v>225.9</v>
      </c>
      <c r="D8">
        <v>226</v>
      </c>
      <c r="E8">
        <v>226</v>
      </c>
      <c r="F8">
        <v>232.3</v>
      </c>
      <c r="G8">
        <v>249.2</v>
      </c>
      <c r="H8">
        <v>245.2</v>
      </c>
      <c r="I8">
        <v>254.3</v>
      </c>
      <c r="K8" s="47">
        <f t="shared" si="0"/>
        <v>254.3</v>
      </c>
      <c r="M8" s="29">
        <v>254.3</v>
      </c>
    </row>
    <row r="9" spans="1:20">
      <c r="A9">
        <v>113</v>
      </c>
      <c r="B9">
        <v>133.6</v>
      </c>
      <c r="C9">
        <v>163.5</v>
      </c>
      <c r="D9">
        <v>161.1</v>
      </c>
      <c r="E9">
        <v>158.19999999999999</v>
      </c>
      <c r="F9">
        <v>135.69999999999999</v>
      </c>
      <c r="G9">
        <v>168.1</v>
      </c>
      <c r="H9">
        <v>152.69999999999999</v>
      </c>
      <c r="I9">
        <v>151.19999999999999</v>
      </c>
      <c r="K9" s="47">
        <f t="shared" si="0"/>
        <v>168.1</v>
      </c>
      <c r="M9" s="29">
        <v>168.1</v>
      </c>
    </row>
    <row r="10" spans="1:20">
      <c r="A10">
        <v>117</v>
      </c>
      <c r="B10">
        <v>150.5</v>
      </c>
      <c r="C10">
        <v>155.1</v>
      </c>
      <c r="D10">
        <v>153.4</v>
      </c>
      <c r="E10">
        <v>158.19999999999999</v>
      </c>
      <c r="F10">
        <v>175.9</v>
      </c>
      <c r="G10">
        <v>175.2</v>
      </c>
      <c r="H10">
        <v>169.6</v>
      </c>
      <c r="I10">
        <v>164.6</v>
      </c>
      <c r="K10" s="47">
        <f t="shared" si="0"/>
        <v>175.9</v>
      </c>
      <c r="M10" s="29">
        <v>175.9</v>
      </c>
    </row>
    <row r="11" spans="1:20">
      <c r="A11">
        <v>120</v>
      </c>
      <c r="B11">
        <v>211.5</v>
      </c>
      <c r="C11">
        <v>220.4</v>
      </c>
      <c r="D11">
        <v>194.6</v>
      </c>
      <c r="E11">
        <v>195</v>
      </c>
      <c r="K11" s="47">
        <f t="shared" si="0"/>
        <v>220.4</v>
      </c>
      <c r="M11" s="29">
        <v>220.4</v>
      </c>
    </row>
    <row r="12" spans="1:20">
      <c r="A12">
        <v>121</v>
      </c>
      <c r="B12">
        <v>184.4</v>
      </c>
      <c r="C12">
        <v>166.4</v>
      </c>
      <c r="D12">
        <v>195.7</v>
      </c>
      <c r="E12">
        <v>186</v>
      </c>
      <c r="F12">
        <v>206</v>
      </c>
      <c r="G12">
        <v>190</v>
      </c>
      <c r="H12">
        <v>190.7</v>
      </c>
      <c r="K12" s="47">
        <f t="shared" si="0"/>
        <v>206</v>
      </c>
      <c r="M12" s="29">
        <v>206</v>
      </c>
    </row>
    <row r="13" spans="1:20">
      <c r="A13">
        <v>148</v>
      </c>
      <c r="B13">
        <v>104.1</v>
      </c>
      <c r="C13">
        <v>102.6</v>
      </c>
      <c r="D13">
        <v>115.7</v>
      </c>
      <c r="E13">
        <v>108.2</v>
      </c>
      <c r="F13">
        <v>102.5</v>
      </c>
      <c r="G13">
        <v>111.1</v>
      </c>
      <c r="H13">
        <v>111.7</v>
      </c>
      <c r="I13">
        <v>105.4</v>
      </c>
      <c r="K13" s="47">
        <f t="shared" si="0"/>
        <v>115.7</v>
      </c>
      <c r="M13" s="29">
        <v>115.7</v>
      </c>
    </row>
    <row r="14" spans="1:20">
      <c r="A14">
        <v>149</v>
      </c>
      <c r="B14">
        <v>101.2</v>
      </c>
      <c r="C14">
        <v>109.6</v>
      </c>
      <c r="D14">
        <v>111.7</v>
      </c>
      <c r="E14">
        <v>121.6</v>
      </c>
      <c r="F14">
        <v>119.5</v>
      </c>
      <c r="G14">
        <v>121.2</v>
      </c>
      <c r="H14">
        <v>142.69999999999999</v>
      </c>
      <c r="I14">
        <v>117.3</v>
      </c>
      <c r="K14" s="50">
        <v>121.6</v>
      </c>
      <c r="M14" s="29">
        <v>142.69999999999999</v>
      </c>
      <c r="O14" t="s">
        <v>412</v>
      </c>
    </row>
    <row r="15" spans="1:20">
      <c r="A15">
        <v>151</v>
      </c>
      <c r="B15">
        <v>144.1</v>
      </c>
      <c r="C15">
        <v>142.1</v>
      </c>
      <c r="D15">
        <v>141.30000000000001</v>
      </c>
      <c r="E15">
        <v>142.1</v>
      </c>
      <c r="F15">
        <v>136.4</v>
      </c>
      <c r="G15">
        <v>133.6</v>
      </c>
      <c r="H15">
        <v>146.6</v>
      </c>
      <c r="I15">
        <v>135.69999999999999</v>
      </c>
      <c r="K15" s="47">
        <f t="shared" si="0"/>
        <v>146.6</v>
      </c>
      <c r="M15" s="29">
        <v>146.6</v>
      </c>
    </row>
    <row r="16" spans="1:20">
      <c r="A16">
        <v>152</v>
      </c>
      <c r="B16">
        <v>68.7</v>
      </c>
      <c r="C16">
        <v>84.6</v>
      </c>
      <c r="D16">
        <v>87.7</v>
      </c>
      <c r="E16">
        <v>103.1</v>
      </c>
      <c r="F16">
        <v>88.5</v>
      </c>
      <c r="G16">
        <v>98.4</v>
      </c>
      <c r="H16">
        <v>102.6</v>
      </c>
      <c r="I16">
        <v>110.4</v>
      </c>
      <c r="K16" s="47">
        <f t="shared" si="0"/>
        <v>110.4</v>
      </c>
      <c r="M16" s="29">
        <v>110.4</v>
      </c>
    </row>
    <row r="17" spans="1:15">
      <c r="A17">
        <v>153</v>
      </c>
      <c r="B17">
        <v>217.6</v>
      </c>
      <c r="C17">
        <v>220.4</v>
      </c>
      <c r="D17">
        <v>228.2</v>
      </c>
      <c r="E17">
        <v>233.9</v>
      </c>
      <c r="F17">
        <v>200.3</v>
      </c>
      <c r="G17">
        <v>204.2</v>
      </c>
      <c r="H17">
        <v>207.7</v>
      </c>
      <c r="I17">
        <v>194.5</v>
      </c>
      <c r="K17" s="47">
        <f t="shared" si="0"/>
        <v>233.9</v>
      </c>
      <c r="M17" s="29">
        <v>233.9</v>
      </c>
    </row>
    <row r="18" spans="1:15">
      <c r="A18">
        <v>155</v>
      </c>
      <c r="B18">
        <v>92.9</v>
      </c>
      <c r="C18">
        <v>94.8</v>
      </c>
      <c r="D18">
        <v>90.6</v>
      </c>
      <c r="E18">
        <v>95.9</v>
      </c>
      <c r="F18">
        <v>88.5</v>
      </c>
      <c r="G18">
        <v>97</v>
      </c>
      <c r="H18">
        <v>79.3</v>
      </c>
      <c r="I18">
        <v>81.8</v>
      </c>
      <c r="K18" s="47">
        <f t="shared" si="0"/>
        <v>97</v>
      </c>
      <c r="M18" s="29">
        <v>97</v>
      </c>
    </row>
    <row r="19" spans="1:15">
      <c r="A19">
        <v>156</v>
      </c>
      <c r="B19">
        <v>73.2</v>
      </c>
      <c r="C19">
        <v>88.52</v>
      </c>
      <c r="D19">
        <v>99</v>
      </c>
      <c r="E19">
        <v>110</v>
      </c>
      <c r="F19">
        <v>81.599999999999994</v>
      </c>
      <c r="G19">
        <v>75.900000000000006</v>
      </c>
      <c r="H19">
        <v>84.9</v>
      </c>
      <c r="I19">
        <v>86.4</v>
      </c>
      <c r="K19" s="50">
        <v>99</v>
      </c>
      <c r="M19" s="29">
        <v>110</v>
      </c>
      <c r="O19" t="s">
        <v>412</v>
      </c>
    </row>
    <row r="20" spans="1:15">
      <c r="A20">
        <v>159</v>
      </c>
      <c r="B20">
        <v>110</v>
      </c>
      <c r="C20">
        <v>129.80000000000001</v>
      </c>
      <c r="D20">
        <v>133.69999999999999</v>
      </c>
      <c r="E20">
        <v>139.30000000000001</v>
      </c>
      <c r="F20">
        <v>134.1</v>
      </c>
      <c r="G20">
        <v>151.1</v>
      </c>
      <c r="H20">
        <v>134.4</v>
      </c>
      <c r="I20">
        <v>145.4</v>
      </c>
      <c r="K20" s="47">
        <f t="shared" si="0"/>
        <v>151.1</v>
      </c>
      <c r="M20" s="29">
        <v>151.1</v>
      </c>
    </row>
    <row r="21" spans="1:15">
      <c r="A21">
        <v>161</v>
      </c>
      <c r="B21">
        <v>353</v>
      </c>
      <c r="F21">
        <v>299.39999999999998</v>
      </c>
      <c r="G21">
        <v>307.8</v>
      </c>
      <c r="H21">
        <v>314.2</v>
      </c>
      <c r="I21">
        <v>313.5</v>
      </c>
      <c r="K21" s="47">
        <f t="shared" si="0"/>
        <v>353</v>
      </c>
      <c r="M21" s="29">
        <v>353</v>
      </c>
    </row>
    <row r="22" spans="1:15">
      <c r="A22">
        <v>162</v>
      </c>
      <c r="B22">
        <v>107.1</v>
      </c>
      <c r="C22">
        <v>116.1</v>
      </c>
      <c r="D22">
        <v>121.1</v>
      </c>
      <c r="E22">
        <v>112.8</v>
      </c>
      <c r="F22">
        <v>122.3</v>
      </c>
      <c r="G22">
        <v>111.1</v>
      </c>
      <c r="H22">
        <v>133.69999999999999</v>
      </c>
      <c r="I22">
        <v>129.80000000000001</v>
      </c>
      <c r="K22" s="47">
        <f t="shared" si="0"/>
        <v>133.69999999999999</v>
      </c>
      <c r="M22" s="29">
        <v>133.69999999999999</v>
      </c>
    </row>
    <row r="23" spans="1:15">
      <c r="A23">
        <v>186</v>
      </c>
      <c r="B23">
        <v>63.7</v>
      </c>
      <c r="C23">
        <v>66.3</v>
      </c>
      <c r="D23">
        <v>63.1</v>
      </c>
      <c r="E23">
        <v>62.4</v>
      </c>
      <c r="F23">
        <v>59.3</v>
      </c>
      <c r="G23">
        <v>63.1</v>
      </c>
      <c r="H23">
        <v>68.7</v>
      </c>
      <c r="I23">
        <v>68.099999999999994</v>
      </c>
      <c r="K23" s="47">
        <f t="shared" si="0"/>
        <v>68.7</v>
      </c>
      <c r="M23" s="29">
        <v>68.7</v>
      </c>
    </row>
    <row r="24" spans="1:15">
      <c r="A24" s="9">
        <v>188</v>
      </c>
      <c r="B24" s="18">
        <v>166</v>
      </c>
      <c r="C24" s="18">
        <v>180.6</v>
      </c>
      <c r="D24" s="18">
        <v>188.5</v>
      </c>
      <c r="E24" s="18">
        <v>190.5</v>
      </c>
      <c r="F24" s="18">
        <v>188.9</v>
      </c>
      <c r="G24" s="18">
        <v>190</v>
      </c>
      <c r="H24" s="18">
        <v>186.5</v>
      </c>
      <c r="I24" s="18">
        <v>195</v>
      </c>
      <c r="J24" s="18"/>
      <c r="K24" s="50">
        <v>190</v>
      </c>
      <c r="M24" s="29">
        <v>195</v>
      </c>
      <c r="O24" t="s">
        <v>412</v>
      </c>
    </row>
    <row r="25" spans="1:15">
      <c r="A25">
        <v>189</v>
      </c>
      <c r="B25">
        <v>183.3</v>
      </c>
      <c r="C25">
        <v>221.7</v>
      </c>
      <c r="D25">
        <v>248.6</v>
      </c>
      <c r="E25">
        <v>251</v>
      </c>
      <c r="F25">
        <v>245.2</v>
      </c>
      <c r="G25">
        <v>256.7</v>
      </c>
      <c r="H25">
        <v>279.2</v>
      </c>
      <c r="I25">
        <v>274.60000000000002</v>
      </c>
      <c r="K25" s="47">
        <f t="shared" si="0"/>
        <v>279.2</v>
      </c>
      <c r="M25" s="29">
        <v>279.2</v>
      </c>
    </row>
    <row r="26" spans="1:15">
      <c r="A26">
        <v>190</v>
      </c>
      <c r="B26">
        <v>110</v>
      </c>
      <c r="C26">
        <v>121.1</v>
      </c>
      <c r="D26">
        <v>119.5</v>
      </c>
      <c r="E26">
        <v>118.8</v>
      </c>
      <c r="F26">
        <v>110.4</v>
      </c>
      <c r="G26">
        <v>110.4</v>
      </c>
      <c r="H26">
        <v>118.4</v>
      </c>
      <c r="I26">
        <v>121.6</v>
      </c>
      <c r="K26" s="47">
        <f t="shared" si="0"/>
        <v>121.6</v>
      </c>
      <c r="M26" s="29">
        <v>121.6</v>
      </c>
    </row>
    <row r="27" spans="1:15">
      <c r="A27">
        <v>191</v>
      </c>
      <c r="B27">
        <v>63.1</v>
      </c>
      <c r="C27">
        <v>70.8</v>
      </c>
      <c r="D27">
        <v>56.3</v>
      </c>
      <c r="E27">
        <v>83.5</v>
      </c>
      <c r="F27">
        <v>56.3</v>
      </c>
      <c r="G27">
        <v>63.7</v>
      </c>
      <c r="H27">
        <v>59</v>
      </c>
      <c r="I27">
        <v>63.1</v>
      </c>
      <c r="K27" s="50">
        <v>70.8</v>
      </c>
      <c r="M27" s="29">
        <v>83.5</v>
      </c>
      <c r="O27" t="s">
        <v>412</v>
      </c>
    </row>
    <row r="28" spans="1:15">
      <c r="A28">
        <v>192</v>
      </c>
      <c r="B28" t="s">
        <v>395</v>
      </c>
      <c r="K28" s="48"/>
      <c r="M28" s="37" t="s">
        <v>403</v>
      </c>
    </row>
    <row r="29" spans="1:15">
      <c r="A29">
        <v>500</v>
      </c>
      <c r="B29">
        <v>118.4</v>
      </c>
      <c r="C29">
        <v>155.5</v>
      </c>
      <c r="D29">
        <v>170.3</v>
      </c>
      <c r="E29">
        <v>163.9</v>
      </c>
      <c r="F29">
        <v>138.6</v>
      </c>
      <c r="G29">
        <v>147.69999999999999</v>
      </c>
      <c r="H29">
        <v>160.69999999999999</v>
      </c>
      <c r="I29">
        <v>161.1</v>
      </c>
      <c r="K29" s="47">
        <f>MAX(B29:I29)</f>
        <v>170.3</v>
      </c>
      <c r="M29" s="29">
        <v>170</v>
      </c>
    </row>
    <row r="30" spans="1:15">
      <c r="A30">
        <v>502</v>
      </c>
      <c r="B30">
        <v>119.5</v>
      </c>
      <c r="C30">
        <v>138.19999999999999</v>
      </c>
      <c r="D30">
        <v>125.2</v>
      </c>
      <c r="E30">
        <v>138</v>
      </c>
      <c r="F30">
        <v>121.2</v>
      </c>
      <c r="G30">
        <v>130.19999999999999</v>
      </c>
      <c r="H30">
        <v>130.19999999999999</v>
      </c>
      <c r="I30">
        <v>127.3</v>
      </c>
      <c r="K30" s="47">
        <f t="shared" ref="K30:K53" si="1">MAX(B30:I30)</f>
        <v>138.19999999999999</v>
      </c>
      <c r="M30" s="29">
        <v>138</v>
      </c>
    </row>
    <row r="31" spans="1:15">
      <c r="A31">
        <v>503</v>
      </c>
      <c r="B31">
        <v>93</v>
      </c>
      <c r="C31">
        <v>90.6</v>
      </c>
      <c r="D31">
        <v>101.8</v>
      </c>
      <c r="E31">
        <v>110.2</v>
      </c>
      <c r="F31">
        <v>113.1</v>
      </c>
      <c r="G31">
        <v>70.8</v>
      </c>
      <c r="H31">
        <v>99</v>
      </c>
      <c r="I31">
        <v>91.3</v>
      </c>
      <c r="K31" s="50">
        <v>110.2</v>
      </c>
      <c r="M31" s="29">
        <v>113</v>
      </c>
      <c r="O31" t="s">
        <v>412</v>
      </c>
    </row>
    <row r="32" spans="1:15">
      <c r="A32">
        <v>504</v>
      </c>
      <c r="B32">
        <v>221.8</v>
      </c>
      <c r="C32">
        <v>198.5</v>
      </c>
      <c r="D32">
        <v>203</v>
      </c>
      <c r="E32">
        <v>190.8</v>
      </c>
      <c r="F32">
        <v>219</v>
      </c>
      <c r="G32">
        <v>216.1</v>
      </c>
      <c r="H32">
        <v>220.4</v>
      </c>
      <c r="I32">
        <v>217.2</v>
      </c>
      <c r="K32" s="47">
        <f t="shared" si="1"/>
        <v>221.8</v>
      </c>
      <c r="M32" s="29">
        <v>222</v>
      </c>
    </row>
    <row r="33" spans="1:15">
      <c r="A33">
        <v>508</v>
      </c>
      <c r="B33">
        <v>149.80000000000001</v>
      </c>
      <c r="C33">
        <v>161.9</v>
      </c>
      <c r="D33">
        <v>180.9</v>
      </c>
      <c r="E33">
        <v>200.7</v>
      </c>
      <c r="F33">
        <v>221.8</v>
      </c>
      <c r="G33">
        <v>207.7</v>
      </c>
      <c r="H33">
        <v>175.3</v>
      </c>
      <c r="I33">
        <v>203.3</v>
      </c>
      <c r="K33" s="50">
        <v>207.7</v>
      </c>
      <c r="M33" s="29">
        <v>222</v>
      </c>
      <c r="O33" t="s">
        <v>412</v>
      </c>
    </row>
    <row r="34" spans="1:15">
      <c r="A34">
        <v>512</v>
      </c>
      <c r="B34">
        <v>145.6</v>
      </c>
      <c r="C34">
        <v>152.30000000000001</v>
      </c>
      <c r="D34">
        <v>121.2</v>
      </c>
      <c r="E34">
        <v>126.9</v>
      </c>
      <c r="F34">
        <v>118.4</v>
      </c>
      <c r="G34">
        <v>102.6</v>
      </c>
      <c r="H34">
        <v>127.3</v>
      </c>
      <c r="I34">
        <v>152.69999999999999</v>
      </c>
      <c r="K34" s="47">
        <f t="shared" si="1"/>
        <v>152.69999999999999</v>
      </c>
      <c r="M34" s="29">
        <v>153</v>
      </c>
    </row>
    <row r="35" spans="1:15">
      <c r="A35">
        <v>514</v>
      </c>
      <c r="B35">
        <v>144</v>
      </c>
      <c r="C35">
        <v>203.9</v>
      </c>
      <c r="D35">
        <v>195.5</v>
      </c>
      <c r="E35">
        <v>191.3</v>
      </c>
      <c r="F35">
        <v>191.7</v>
      </c>
      <c r="G35">
        <v>221.7</v>
      </c>
      <c r="H35">
        <v>207.6</v>
      </c>
      <c r="I35">
        <v>200.6</v>
      </c>
      <c r="K35" s="47">
        <f t="shared" si="1"/>
        <v>221.7</v>
      </c>
      <c r="M35" s="29">
        <v>222</v>
      </c>
    </row>
    <row r="36" spans="1:15">
      <c r="A36">
        <v>515</v>
      </c>
      <c r="B36">
        <v>113.9</v>
      </c>
      <c r="C36">
        <v>133.6</v>
      </c>
      <c r="D36">
        <v>126.9</v>
      </c>
      <c r="E36">
        <v>128</v>
      </c>
      <c r="F36">
        <v>105.4</v>
      </c>
      <c r="G36">
        <v>115.9</v>
      </c>
      <c r="H36">
        <v>118.8</v>
      </c>
      <c r="I36">
        <v>112.8</v>
      </c>
      <c r="K36" s="47">
        <f t="shared" si="1"/>
        <v>133.6</v>
      </c>
      <c r="M36" s="29">
        <v>134</v>
      </c>
    </row>
    <row r="37" spans="1:15">
      <c r="A37">
        <v>516</v>
      </c>
      <c r="B37">
        <v>91.3</v>
      </c>
      <c r="C37">
        <v>89.2</v>
      </c>
      <c r="D37">
        <v>94.8</v>
      </c>
      <c r="E37">
        <v>96.3</v>
      </c>
      <c r="F37">
        <v>91.3</v>
      </c>
      <c r="G37">
        <v>97</v>
      </c>
      <c r="H37">
        <v>98.4</v>
      </c>
      <c r="I37">
        <v>110.4</v>
      </c>
      <c r="K37" s="47">
        <f t="shared" si="1"/>
        <v>110.4</v>
      </c>
      <c r="M37" s="29">
        <v>110</v>
      </c>
    </row>
    <row r="38" spans="1:15">
      <c r="A38">
        <v>517</v>
      </c>
      <c r="B38">
        <v>136.6</v>
      </c>
      <c r="C38">
        <v>138.6</v>
      </c>
      <c r="D38">
        <v>158</v>
      </c>
      <c r="E38">
        <v>155.1</v>
      </c>
      <c r="F38">
        <v>143.9</v>
      </c>
      <c r="G38">
        <v>152.30000000000001</v>
      </c>
      <c r="H38">
        <v>141</v>
      </c>
      <c r="I38">
        <v>160.80000000000001</v>
      </c>
      <c r="K38" s="47">
        <f t="shared" si="1"/>
        <v>160.80000000000001</v>
      </c>
      <c r="M38" s="29">
        <v>161</v>
      </c>
    </row>
    <row r="39" spans="1:15">
      <c r="A39">
        <v>518</v>
      </c>
      <c r="B39">
        <v>152.30000000000001</v>
      </c>
      <c r="C39">
        <v>158.4</v>
      </c>
      <c r="D39">
        <v>161.9</v>
      </c>
      <c r="E39">
        <v>183.3</v>
      </c>
      <c r="F39">
        <v>147.6</v>
      </c>
      <c r="G39">
        <v>143.9</v>
      </c>
      <c r="H39">
        <v>164.6</v>
      </c>
      <c r="I39">
        <v>158.4</v>
      </c>
      <c r="K39" s="47">
        <f t="shared" si="1"/>
        <v>183.3</v>
      </c>
      <c r="M39" s="29">
        <v>183</v>
      </c>
    </row>
    <row r="40" spans="1:15">
      <c r="A40">
        <v>532</v>
      </c>
      <c r="B40">
        <v>93.8</v>
      </c>
      <c r="C40">
        <v>99</v>
      </c>
      <c r="D40">
        <v>102.2</v>
      </c>
      <c r="E40">
        <v>98.7</v>
      </c>
      <c r="F40">
        <v>78</v>
      </c>
      <c r="G40">
        <v>82.2</v>
      </c>
      <c r="H40">
        <v>95.9</v>
      </c>
      <c r="I40">
        <v>101.8</v>
      </c>
      <c r="K40" s="47">
        <f t="shared" si="1"/>
        <v>102.2</v>
      </c>
      <c r="M40" s="29">
        <v>102</v>
      </c>
    </row>
    <row r="41" spans="1:15">
      <c r="A41">
        <v>541</v>
      </c>
      <c r="B41">
        <v>85.7</v>
      </c>
      <c r="C41">
        <v>93</v>
      </c>
      <c r="D41">
        <v>91.3</v>
      </c>
      <c r="E41">
        <v>98.7</v>
      </c>
      <c r="F41">
        <v>93</v>
      </c>
      <c r="G41">
        <v>99.8</v>
      </c>
      <c r="H41">
        <v>101.8</v>
      </c>
      <c r="I41">
        <v>105.4</v>
      </c>
      <c r="K41" s="47">
        <f t="shared" si="1"/>
        <v>105.4</v>
      </c>
      <c r="M41" s="29">
        <v>105</v>
      </c>
    </row>
    <row r="42" spans="1:15">
      <c r="A42">
        <v>542</v>
      </c>
      <c r="B42">
        <v>85.7</v>
      </c>
      <c r="C42">
        <v>94.1</v>
      </c>
      <c r="D42">
        <v>91.3</v>
      </c>
      <c r="E42">
        <v>98.7</v>
      </c>
      <c r="F42">
        <v>85.7</v>
      </c>
      <c r="G42">
        <v>97</v>
      </c>
      <c r="H42">
        <v>93.4</v>
      </c>
      <c r="I42">
        <v>86.4</v>
      </c>
      <c r="K42" s="47">
        <f t="shared" si="1"/>
        <v>98.7</v>
      </c>
      <c r="M42" s="29">
        <v>99</v>
      </c>
    </row>
    <row r="43" spans="1:15">
      <c r="A43">
        <v>543</v>
      </c>
      <c r="B43">
        <v>63.1</v>
      </c>
      <c r="C43">
        <v>68.7</v>
      </c>
      <c r="D43">
        <v>65.900000000000006</v>
      </c>
      <c r="E43">
        <v>62</v>
      </c>
      <c r="F43">
        <v>60.5</v>
      </c>
      <c r="G43">
        <v>65.099999999999994</v>
      </c>
      <c r="H43">
        <v>70.8</v>
      </c>
      <c r="I43">
        <v>67.900000000000006</v>
      </c>
      <c r="K43" s="47">
        <f t="shared" si="1"/>
        <v>70.8</v>
      </c>
      <c r="M43" s="29">
        <v>71</v>
      </c>
    </row>
    <row r="44" spans="1:15">
      <c r="A44">
        <v>544</v>
      </c>
      <c r="B44">
        <v>111.7</v>
      </c>
      <c r="C44">
        <v>115.9</v>
      </c>
      <c r="D44">
        <v>107.1</v>
      </c>
      <c r="E44">
        <v>110</v>
      </c>
      <c r="F44">
        <v>110.4</v>
      </c>
      <c r="G44">
        <v>110.4</v>
      </c>
      <c r="H44">
        <v>130.19999999999999</v>
      </c>
      <c r="I44">
        <v>135.69999999999999</v>
      </c>
      <c r="K44" s="47">
        <f t="shared" si="1"/>
        <v>135.69999999999999</v>
      </c>
      <c r="M44" s="29">
        <v>136</v>
      </c>
    </row>
    <row r="45" spans="1:15">
      <c r="A45">
        <v>545</v>
      </c>
      <c r="B45">
        <v>159.19999999999999</v>
      </c>
      <c r="C45">
        <v>170.4</v>
      </c>
      <c r="D45">
        <v>176.8</v>
      </c>
      <c r="E45">
        <v>186.6</v>
      </c>
      <c r="F45">
        <v>178</v>
      </c>
      <c r="G45">
        <v>186.5</v>
      </c>
      <c r="H45">
        <v>186.5</v>
      </c>
      <c r="I45">
        <v>200.6</v>
      </c>
      <c r="K45" s="47">
        <f t="shared" si="1"/>
        <v>200.6</v>
      </c>
      <c r="M45" s="29">
        <v>201</v>
      </c>
    </row>
    <row r="46" spans="1:15">
      <c r="A46">
        <v>548</v>
      </c>
      <c r="B46">
        <v>111.1</v>
      </c>
      <c r="C46">
        <v>99.8</v>
      </c>
      <c r="D46">
        <v>118.4</v>
      </c>
      <c r="E46">
        <v>124.1</v>
      </c>
      <c r="F46">
        <v>118.4</v>
      </c>
      <c r="G46">
        <v>118.8</v>
      </c>
      <c r="H46">
        <v>115.9</v>
      </c>
      <c r="I46">
        <v>126.9</v>
      </c>
      <c r="K46" s="50">
        <v>118.8</v>
      </c>
      <c r="M46" s="29">
        <v>127</v>
      </c>
      <c r="O46" t="s">
        <v>412</v>
      </c>
    </row>
    <row r="47" spans="1:15">
      <c r="A47" s="9">
        <v>549</v>
      </c>
      <c r="B47" s="18">
        <v>116.8</v>
      </c>
      <c r="C47" s="18">
        <v>108.2</v>
      </c>
      <c r="D47">
        <v>110.4</v>
      </c>
      <c r="E47">
        <v>121.2</v>
      </c>
      <c r="F47">
        <v>113.9</v>
      </c>
      <c r="G47">
        <v>116.8</v>
      </c>
      <c r="H47" s="18">
        <v>124.5</v>
      </c>
      <c r="I47" s="18">
        <v>125.8</v>
      </c>
      <c r="J47" s="18"/>
      <c r="K47" s="47">
        <f t="shared" si="1"/>
        <v>125.8</v>
      </c>
      <c r="M47" s="29">
        <v>126</v>
      </c>
    </row>
    <row r="48" spans="1:15" ht="15.75" customHeight="1">
      <c r="A48">
        <v>550</v>
      </c>
      <c r="B48">
        <v>84.9</v>
      </c>
      <c r="C48">
        <v>98.7</v>
      </c>
      <c r="D48">
        <v>94.1</v>
      </c>
      <c r="E48">
        <v>91.3</v>
      </c>
      <c r="F48">
        <v>101</v>
      </c>
      <c r="G48">
        <v>91</v>
      </c>
      <c r="H48">
        <v>108</v>
      </c>
      <c r="I48">
        <v>115</v>
      </c>
      <c r="K48" s="47">
        <f t="shared" si="1"/>
        <v>115</v>
      </c>
      <c r="M48" s="29">
        <v>115</v>
      </c>
    </row>
    <row r="49" spans="1:13">
      <c r="A49">
        <v>551</v>
      </c>
      <c r="B49">
        <v>95.9</v>
      </c>
      <c r="C49">
        <v>96.3</v>
      </c>
      <c r="D49">
        <v>101.8</v>
      </c>
      <c r="E49">
        <v>105.4</v>
      </c>
      <c r="F49">
        <v>104.3</v>
      </c>
      <c r="G49">
        <v>101.6</v>
      </c>
      <c r="H49">
        <v>105.4</v>
      </c>
      <c r="I49">
        <v>102.6</v>
      </c>
      <c r="K49" s="47">
        <f t="shared" si="1"/>
        <v>105.4</v>
      </c>
      <c r="M49" s="29">
        <v>105</v>
      </c>
    </row>
    <row r="50" spans="1:13">
      <c r="A50">
        <v>552</v>
      </c>
      <c r="B50">
        <v>91.7</v>
      </c>
      <c r="C50">
        <v>125.6</v>
      </c>
      <c r="D50">
        <v>127.7</v>
      </c>
      <c r="E50">
        <v>136.1</v>
      </c>
      <c r="F50">
        <v>121.2</v>
      </c>
      <c r="G50">
        <v>128</v>
      </c>
      <c r="H50">
        <v>142.1</v>
      </c>
      <c r="I50">
        <v>142.1</v>
      </c>
      <c r="K50" s="47">
        <f t="shared" si="1"/>
        <v>142.1</v>
      </c>
      <c r="M50" s="29">
        <v>142</v>
      </c>
    </row>
    <row r="51" spans="1:13">
      <c r="A51">
        <v>556</v>
      </c>
      <c r="B51">
        <v>115.3</v>
      </c>
      <c r="C51">
        <v>126</v>
      </c>
      <c r="D51">
        <v>137.9</v>
      </c>
      <c r="E51">
        <v>150.9</v>
      </c>
      <c r="F51">
        <v>131.5</v>
      </c>
      <c r="G51">
        <v>147.69999999999999</v>
      </c>
      <c r="H51">
        <v>149.4</v>
      </c>
      <c r="I51">
        <v>158.4</v>
      </c>
      <c r="K51" s="47">
        <f t="shared" si="1"/>
        <v>158.4</v>
      </c>
      <c r="M51" s="29">
        <v>158</v>
      </c>
    </row>
    <row r="52" spans="1:13">
      <c r="A52">
        <v>557</v>
      </c>
      <c r="B52">
        <v>128.69999999999999</v>
      </c>
      <c r="C52">
        <v>139.30000000000001</v>
      </c>
      <c r="D52">
        <v>136.4</v>
      </c>
      <c r="E52">
        <v>157.80000000000001</v>
      </c>
      <c r="F52">
        <v>127.3</v>
      </c>
      <c r="G52">
        <v>166.8</v>
      </c>
      <c r="H52">
        <v>170.3</v>
      </c>
      <c r="I52">
        <v>160.80000000000001</v>
      </c>
      <c r="K52" s="47">
        <f t="shared" si="1"/>
        <v>170.3</v>
      </c>
      <c r="M52" s="29">
        <v>170</v>
      </c>
    </row>
    <row r="53" spans="1:13">
      <c r="A53">
        <v>579</v>
      </c>
      <c r="B53">
        <v>84.9</v>
      </c>
      <c r="C53">
        <v>90.6</v>
      </c>
      <c r="D53">
        <v>87.5</v>
      </c>
      <c r="E53">
        <v>88.5</v>
      </c>
      <c r="F53">
        <v>86.4</v>
      </c>
      <c r="G53">
        <v>87.7</v>
      </c>
      <c r="H53">
        <v>93.4</v>
      </c>
      <c r="I53">
        <v>99.8</v>
      </c>
      <c r="K53" s="47">
        <f t="shared" si="1"/>
        <v>99.8</v>
      </c>
      <c r="M53" s="29">
        <v>100</v>
      </c>
    </row>
    <row r="54" spans="1:13">
      <c r="A54">
        <v>581</v>
      </c>
      <c r="B54" t="s">
        <v>396</v>
      </c>
      <c r="K54" s="37"/>
      <c r="M54" s="37" t="s">
        <v>403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35"/>
  <sheetViews>
    <sheetView workbookViewId="0">
      <selection activeCell="N11" sqref="N11"/>
    </sheetView>
  </sheetViews>
  <sheetFormatPr defaultRowHeight="15"/>
  <sheetData>
    <row r="1" spans="1:4">
      <c r="A1" t="s">
        <v>398</v>
      </c>
      <c r="B1" t="s">
        <v>399</v>
      </c>
      <c r="C1" t="s">
        <v>400</v>
      </c>
      <c r="D1" t="s">
        <v>401</v>
      </c>
    </row>
    <row r="2" spans="1:4" s="12" customFormat="1">
      <c r="A2" s="12">
        <v>100</v>
      </c>
      <c r="B2" s="12" t="s">
        <v>402</v>
      </c>
      <c r="C2" s="12">
        <v>1</v>
      </c>
      <c r="D2" s="12">
        <v>113.928055814799</v>
      </c>
    </row>
    <row r="3" spans="1:4" s="12" customFormat="1">
      <c r="A3" s="12">
        <v>100</v>
      </c>
      <c r="B3" s="12" t="s">
        <v>402</v>
      </c>
      <c r="C3" s="12">
        <v>3</v>
      </c>
      <c r="D3" s="12">
        <v>136.02375761249999</v>
      </c>
    </row>
    <row r="4" spans="1:4" s="12" customFormat="1">
      <c r="A4" s="12">
        <v>100</v>
      </c>
      <c r="B4" s="12" t="s">
        <v>402</v>
      </c>
      <c r="C4" s="12">
        <v>5</v>
      </c>
      <c r="D4" s="12">
        <v>177.05308082880001</v>
      </c>
    </row>
    <row r="5" spans="1:4" s="12" customFormat="1">
      <c r="A5" s="12">
        <v>100</v>
      </c>
      <c r="B5" s="12" t="s">
        <v>402</v>
      </c>
      <c r="C5" s="12">
        <v>7</v>
      </c>
      <c r="D5" s="12">
        <v>205.8</v>
      </c>
    </row>
    <row r="6" spans="1:4" s="12" customFormat="1">
      <c r="A6" s="12">
        <v>101</v>
      </c>
      <c r="B6" s="12" t="s">
        <v>402</v>
      </c>
      <c r="C6" s="12">
        <v>1</v>
      </c>
      <c r="D6" s="12">
        <v>133.0487938169</v>
      </c>
    </row>
    <row r="7" spans="1:4" s="12" customFormat="1">
      <c r="A7" s="12">
        <v>102</v>
      </c>
      <c r="B7" s="12" t="s">
        <v>402</v>
      </c>
      <c r="C7" s="12">
        <v>1</v>
      </c>
      <c r="D7" s="12">
        <v>171.36028306509999</v>
      </c>
    </row>
    <row r="8" spans="1:4" s="12" customFormat="1">
      <c r="A8" s="12">
        <v>102</v>
      </c>
      <c r="B8" s="12" t="s">
        <v>402</v>
      </c>
      <c r="C8" s="12">
        <v>3</v>
      </c>
      <c r="D8" s="36" t="s">
        <v>403</v>
      </c>
    </row>
    <row r="9" spans="1:4" s="12" customFormat="1">
      <c r="A9" s="12">
        <v>102</v>
      </c>
      <c r="B9" s="12" t="s">
        <v>402</v>
      </c>
      <c r="C9" s="12">
        <v>5</v>
      </c>
      <c r="D9" s="12">
        <v>210.99709211289999</v>
      </c>
    </row>
    <row r="10" spans="1:4" s="12" customFormat="1">
      <c r="A10" s="12">
        <v>102</v>
      </c>
      <c r="B10" s="12" t="s">
        <v>402</v>
      </c>
      <c r="C10" s="12">
        <v>7</v>
      </c>
      <c r="D10" s="12">
        <v>258.5</v>
      </c>
    </row>
    <row r="11" spans="1:4" s="12" customFormat="1">
      <c r="A11" s="12">
        <v>103</v>
      </c>
      <c r="B11" s="12" t="s">
        <v>402</v>
      </c>
      <c r="C11" s="12">
        <v>1</v>
      </c>
      <c r="D11" s="12">
        <v>146.60027994039999</v>
      </c>
    </row>
    <row r="12" spans="1:4" s="12" customFormat="1">
      <c r="A12" s="12">
        <v>103</v>
      </c>
      <c r="B12" s="12" t="s">
        <v>402</v>
      </c>
      <c r="C12" s="12">
        <v>3</v>
      </c>
      <c r="D12" s="12">
        <v>192.3731709077</v>
      </c>
    </row>
    <row r="13" spans="1:4" s="12" customFormat="1">
      <c r="A13" s="12">
        <v>103</v>
      </c>
      <c r="B13" s="12" t="s">
        <v>402</v>
      </c>
      <c r="C13" s="12">
        <v>7</v>
      </c>
      <c r="D13" s="12">
        <v>235.3</v>
      </c>
    </row>
    <row r="14" spans="1:4" s="12" customFormat="1">
      <c r="A14" s="12">
        <v>104</v>
      </c>
      <c r="B14" s="12" t="s">
        <v>402</v>
      </c>
      <c r="C14" s="12">
        <v>1</v>
      </c>
      <c r="D14" s="12">
        <v>170.14992106010001</v>
      </c>
    </row>
    <row r="15" spans="1:4" s="12" customFormat="1">
      <c r="A15" s="12">
        <v>104</v>
      </c>
      <c r="B15" s="12" t="s">
        <v>402</v>
      </c>
      <c r="C15" s="12">
        <v>3</v>
      </c>
      <c r="D15" s="12">
        <v>186.81312728270001</v>
      </c>
    </row>
    <row r="16" spans="1:4" s="12" customFormat="1">
      <c r="A16" s="12">
        <v>105</v>
      </c>
      <c r="B16" s="12" t="s">
        <v>402</v>
      </c>
      <c r="C16" s="12">
        <v>1</v>
      </c>
      <c r="D16" s="36" t="s">
        <v>403</v>
      </c>
    </row>
    <row r="17" spans="1:4">
      <c r="A17">
        <v>105</v>
      </c>
      <c r="B17" t="s">
        <v>402</v>
      </c>
      <c r="C17">
        <v>3</v>
      </c>
      <c r="D17">
        <v>114.00126867709901</v>
      </c>
    </row>
    <row r="18" spans="1:4">
      <c r="A18">
        <v>105</v>
      </c>
      <c r="B18" t="s">
        <v>404</v>
      </c>
      <c r="C18">
        <v>6</v>
      </c>
      <c r="D18">
        <v>164.85215440350001</v>
      </c>
    </row>
    <row r="19" spans="1:4">
      <c r="A19">
        <v>106</v>
      </c>
      <c r="B19" t="s">
        <v>402</v>
      </c>
      <c r="C19">
        <v>1</v>
      </c>
      <c r="D19">
        <v>84.772185168299998</v>
      </c>
    </row>
    <row r="20" spans="1:4">
      <c r="A20">
        <v>106</v>
      </c>
      <c r="B20" t="s">
        <v>402</v>
      </c>
      <c r="C20">
        <v>3</v>
      </c>
      <c r="D20" s="36" t="s">
        <v>403</v>
      </c>
    </row>
    <row r="21" spans="1:4">
      <c r="A21">
        <v>106</v>
      </c>
      <c r="B21" t="s">
        <v>402</v>
      </c>
      <c r="C21">
        <v>5</v>
      </c>
      <c r="D21">
        <v>140.6739290447</v>
      </c>
    </row>
    <row r="22" spans="1:4">
      <c r="A22">
        <v>107</v>
      </c>
      <c r="B22" t="s">
        <v>402</v>
      </c>
      <c r="C22">
        <v>1</v>
      </c>
      <c r="D22">
        <v>91.985295409799903</v>
      </c>
    </row>
    <row r="23" spans="1:4">
      <c r="A23">
        <v>107</v>
      </c>
      <c r="B23" t="s">
        <v>402</v>
      </c>
      <c r="C23">
        <v>3</v>
      </c>
      <c r="D23">
        <v>98.433187141999994</v>
      </c>
    </row>
    <row r="24" spans="1:4">
      <c r="A24">
        <v>107</v>
      </c>
      <c r="B24" t="s">
        <v>402</v>
      </c>
      <c r="C24">
        <v>5</v>
      </c>
      <c r="D24">
        <v>149.6010439014</v>
      </c>
    </row>
    <row r="25" spans="1:4">
      <c r="A25">
        <v>107</v>
      </c>
      <c r="B25" t="s">
        <v>402</v>
      </c>
      <c r="C25">
        <v>7</v>
      </c>
      <c r="D25">
        <v>170.3</v>
      </c>
    </row>
    <row r="26" spans="1:4">
      <c r="A26">
        <v>108</v>
      </c>
      <c r="B26" t="s">
        <v>402</v>
      </c>
      <c r="C26">
        <v>1</v>
      </c>
      <c r="D26">
        <v>91.306756422999996</v>
      </c>
    </row>
    <row r="27" spans="1:4">
      <c r="A27">
        <v>108</v>
      </c>
      <c r="B27" t="s">
        <v>402</v>
      </c>
      <c r="C27">
        <v>3</v>
      </c>
      <c r="D27">
        <v>105.6542765528</v>
      </c>
    </row>
    <row r="28" spans="1:4">
      <c r="A28">
        <v>109</v>
      </c>
      <c r="B28" t="s">
        <v>402</v>
      </c>
      <c r="C28">
        <v>1</v>
      </c>
      <c r="D28">
        <v>177.08669364389999</v>
      </c>
    </row>
    <row r="29" spans="1:4">
      <c r="A29">
        <v>109</v>
      </c>
      <c r="B29" t="s">
        <v>402</v>
      </c>
      <c r="C29">
        <v>3</v>
      </c>
      <c r="D29">
        <v>248.61784133020001</v>
      </c>
    </row>
    <row r="30" spans="1:4">
      <c r="A30">
        <v>109</v>
      </c>
      <c r="B30" t="s">
        <v>402</v>
      </c>
      <c r="C30">
        <v>5</v>
      </c>
      <c r="D30">
        <v>314.50816478799999</v>
      </c>
    </row>
    <row r="31" spans="1:4">
      <c r="A31">
        <v>109</v>
      </c>
      <c r="B31" t="s">
        <v>402</v>
      </c>
      <c r="C31">
        <v>7</v>
      </c>
      <c r="D31">
        <v>319.7</v>
      </c>
    </row>
    <row r="32" spans="1:4">
      <c r="A32">
        <v>110</v>
      </c>
      <c r="B32" t="s">
        <v>402</v>
      </c>
      <c r="C32">
        <v>1</v>
      </c>
      <c r="D32">
        <v>140.80260143799899</v>
      </c>
    </row>
    <row r="33" spans="1:4">
      <c r="A33">
        <v>110</v>
      </c>
      <c r="B33" t="s">
        <v>402</v>
      </c>
      <c r="C33">
        <v>3</v>
      </c>
      <c r="D33">
        <v>159.26782580330001</v>
      </c>
    </row>
    <row r="34" spans="1:4">
      <c r="A34">
        <v>110</v>
      </c>
      <c r="B34" t="s">
        <v>402</v>
      </c>
      <c r="C34">
        <v>5</v>
      </c>
      <c r="D34">
        <v>167.26499654689999</v>
      </c>
    </row>
    <row r="35" spans="1:4">
      <c r="A35">
        <v>110</v>
      </c>
      <c r="B35" t="s">
        <v>402</v>
      </c>
      <c r="C35">
        <v>7</v>
      </c>
      <c r="D35">
        <v>254.3</v>
      </c>
    </row>
    <row r="36" spans="1:4">
      <c r="A36">
        <v>111</v>
      </c>
      <c r="B36" t="s">
        <v>402</v>
      </c>
      <c r="C36">
        <v>1</v>
      </c>
      <c r="D36">
        <v>166.27917137290001</v>
      </c>
    </row>
    <row r="37" spans="1:4">
      <c r="A37">
        <v>112</v>
      </c>
      <c r="B37" t="s">
        <v>402</v>
      </c>
      <c r="C37">
        <v>1</v>
      </c>
      <c r="D37">
        <v>134.0792891486</v>
      </c>
    </row>
    <row r="38" spans="1:4">
      <c r="A38">
        <v>112</v>
      </c>
      <c r="B38" t="s">
        <v>402</v>
      </c>
      <c r="C38">
        <v>3</v>
      </c>
      <c r="D38">
        <v>161.51067780779999</v>
      </c>
    </row>
    <row r="39" spans="1:4">
      <c r="A39">
        <v>112</v>
      </c>
      <c r="B39" t="s">
        <v>402</v>
      </c>
      <c r="C39">
        <v>5</v>
      </c>
      <c r="D39">
        <v>221.64329831910001</v>
      </c>
    </row>
    <row r="40" spans="1:4">
      <c r="A40">
        <v>113</v>
      </c>
      <c r="B40" t="s">
        <v>402</v>
      </c>
      <c r="C40">
        <v>1</v>
      </c>
      <c r="D40">
        <v>107.2270604186</v>
      </c>
    </row>
    <row r="41" spans="1:4">
      <c r="A41">
        <v>113</v>
      </c>
      <c r="B41" t="s">
        <v>402</v>
      </c>
      <c r="C41">
        <v>3</v>
      </c>
      <c r="D41">
        <v>168.02395864530001</v>
      </c>
    </row>
    <row r="42" spans="1:4">
      <c r="A42">
        <v>113</v>
      </c>
      <c r="B42" t="s">
        <v>402</v>
      </c>
      <c r="C42">
        <v>5</v>
      </c>
      <c r="D42">
        <v>135.3326414846</v>
      </c>
    </row>
    <row r="43" spans="1:4">
      <c r="A43">
        <v>113</v>
      </c>
      <c r="B43" t="s">
        <v>402</v>
      </c>
      <c r="C43">
        <v>7</v>
      </c>
      <c r="D43">
        <v>168.1</v>
      </c>
    </row>
    <row r="44" spans="1:4">
      <c r="A44">
        <v>114</v>
      </c>
      <c r="B44" t="s">
        <v>402</v>
      </c>
      <c r="C44">
        <v>1</v>
      </c>
      <c r="D44">
        <v>160.39862815270001</v>
      </c>
    </row>
    <row r="45" spans="1:4">
      <c r="A45">
        <v>115</v>
      </c>
      <c r="B45" t="s">
        <v>402</v>
      </c>
      <c r="C45">
        <v>1</v>
      </c>
      <c r="D45">
        <v>79.498344172200007</v>
      </c>
    </row>
    <row r="46" spans="1:4">
      <c r="A46">
        <v>115</v>
      </c>
      <c r="B46" t="s">
        <v>402</v>
      </c>
      <c r="C46">
        <v>3</v>
      </c>
      <c r="D46">
        <v>71.056361206600002</v>
      </c>
    </row>
    <row r="47" spans="1:4">
      <c r="A47">
        <v>115</v>
      </c>
      <c r="B47" t="s">
        <v>402</v>
      </c>
      <c r="C47">
        <v>5</v>
      </c>
      <c r="D47">
        <v>91.955869536799995</v>
      </c>
    </row>
    <row r="48" spans="1:4">
      <c r="A48">
        <v>116</v>
      </c>
      <c r="B48" t="s">
        <v>402</v>
      </c>
      <c r="C48">
        <v>1</v>
      </c>
      <c r="D48">
        <v>71.303336847799997</v>
      </c>
    </row>
    <row r="49" spans="1:4">
      <c r="A49">
        <v>117</v>
      </c>
      <c r="B49" t="s">
        <v>402</v>
      </c>
      <c r="C49">
        <v>1</v>
      </c>
      <c r="D49">
        <v>72.993845872899996</v>
      </c>
    </row>
    <row r="50" spans="1:4">
      <c r="A50">
        <v>117</v>
      </c>
      <c r="B50" t="s">
        <v>402</v>
      </c>
      <c r="C50">
        <v>3</v>
      </c>
      <c r="D50">
        <v>109.27172361949999</v>
      </c>
    </row>
    <row r="51" spans="1:4">
      <c r="A51">
        <v>117</v>
      </c>
      <c r="B51" t="s">
        <v>402</v>
      </c>
      <c r="C51">
        <v>5</v>
      </c>
      <c r="D51">
        <v>136.19183424100001</v>
      </c>
    </row>
    <row r="52" spans="1:4">
      <c r="A52">
        <v>117</v>
      </c>
      <c r="B52" t="s">
        <v>402</v>
      </c>
      <c r="C52">
        <v>7</v>
      </c>
      <c r="D52">
        <v>175.9</v>
      </c>
    </row>
    <row r="53" spans="1:4">
      <c r="A53">
        <v>118</v>
      </c>
      <c r="B53" t="s">
        <v>402</v>
      </c>
      <c r="C53">
        <v>1</v>
      </c>
      <c r="D53">
        <v>107.7359831201</v>
      </c>
    </row>
    <row r="54" spans="1:4">
      <c r="A54">
        <v>118</v>
      </c>
      <c r="B54" t="s">
        <v>402</v>
      </c>
      <c r="C54">
        <v>3</v>
      </c>
      <c r="D54">
        <v>123.7212627367</v>
      </c>
    </row>
    <row r="55" spans="1:4">
      <c r="A55">
        <v>118</v>
      </c>
      <c r="B55" t="s">
        <v>402</v>
      </c>
      <c r="C55">
        <v>5</v>
      </c>
      <c r="D55">
        <v>179.28394598489999</v>
      </c>
    </row>
    <row r="56" spans="1:4">
      <c r="A56">
        <v>119</v>
      </c>
      <c r="B56" t="s">
        <v>402</v>
      </c>
      <c r="C56">
        <v>1</v>
      </c>
      <c r="D56">
        <v>151.62054234690001</v>
      </c>
    </row>
    <row r="57" spans="1:4">
      <c r="A57">
        <v>119</v>
      </c>
      <c r="B57" t="s">
        <v>402</v>
      </c>
      <c r="C57">
        <v>3</v>
      </c>
      <c r="D57">
        <v>169.40643209850001</v>
      </c>
    </row>
    <row r="58" spans="1:4">
      <c r="A58">
        <v>119</v>
      </c>
      <c r="B58" t="s">
        <v>402</v>
      </c>
      <c r="C58">
        <v>5</v>
      </c>
      <c r="D58">
        <v>190.1081676922</v>
      </c>
    </row>
    <row r="59" spans="1:4">
      <c r="A59">
        <v>120</v>
      </c>
      <c r="B59" t="s">
        <v>402</v>
      </c>
      <c r="C59">
        <v>1</v>
      </c>
      <c r="D59">
        <v>111.9854749034</v>
      </c>
    </row>
    <row r="60" spans="1:4">
      <c r="A60">
        <v>120</v>
      </c>
      <c r="B60" t="s">
        <v>402</v>
      </c>
      <c r="C60">
        <v>3</v>
      </c>
      <c r="D60" s="36" t="s">
        <v>403</v>
      </c>
    </row>
    <row r="61" spans="1:4">
      <c r="A61">
        <v>120</v>
      </c>
      <c r="B61" t="s">
        <v>402</v>
      </c>
      <c r="C61">
        <v>5</v>
      </c>
      <c r="D61">
        <v>148.0571539439</v>
      </c>
    </row>
    <row r="62" spans="1:4">
      <c r="A62">
        <v>120</v>
      </c>
      <c r="B62" t="s">
        <v>402</v>
      </c>
      <c r="C62">
        <v>7</v>
      </c>
      <c r="D62">
        <v>220.4</v>
      </c>
    </row>
    <row r="63" spans="1:4">
      <c r="A63">
        <v>121</v>
      </c>
      <c r="B63" t="s">
        <v>402</v>
      </c>
      <c r="C63">
        <v>1</v>
      </c>
      <c r="D63">
        <v>121.3152841019</v>
      </c>
    </row>
    <row r="64" spans="1:4">
      <c r="A64">
        <v>121</v>
      </c>
      <c r="B64" t="s">
        <v>402</v>
      </c>
      <c r="C64">
        <v>3</v>
      </c>
      <c r="D64">
        <v>185.80105595789999</v>
      </c>
    </row>
    <row r="65" spans="1:4">
      <c r="A65">
        <v>121</v>
      </c>
      <c r="B65" t="s">
        <v>402</v>
      </c>
      <c r="C65">
        <v>5</v>
      </c>
      <c r="D65">
        <v>154.34584502769999</v>
      </c>
    </row>
    <row r="66" spans="1:4">
      <c r="A66">
        <v>121</v>
      </c>
      <c r="B66" t="s">
        <v>402</v>
      </c>
      <c r="C66">
        <v>7</v>
      </c>
      <c r="D66">
        <v>206</v>
      </c>
    </row>
    <row r="67" spans="1:4">
      <c r="A67">
        <v>122</v>
      </c>
      <c r="B67" t="s">
        <v>402</v>
      </c>
      <c r="C67">
        <v>1</v>
      </c>
      <c r="D67">
        <v>95.668609261100002</v>
      </c>
    </row>
    <row r="68" spans="1:4">
      <c r="A68">
        <v>122</v>
      </c>
      <c r="B68" t="s">
        <v>402</v>
      </c>
      <c r="C68">
        <v>3</v>
      </c>
      <c r="D68">
        <v>97.345890146599999</v>
      </c>
    </row>
    <row r="69" spans="1:4">
      <c r="A69">
        <v>122</v>
      </c>
      <c r="B69" t="s">
        <v>404</v>
      </c>
      <c r="C69">
        <v>6</v>
      </c>
      <c r="D69">
        <v>111.3392284378</v>
      </c>
    </row>
    <row r="70" spans="1:4">
      <c r="A70">
        <v>123</v>
      </c>
      <c r="B70" t="s">
        <v>402</v>
      </c>
      <c r="C70">
        <v>1</v>
      </c>
      <c r="D70">
        <v>112.5131682862</v>
      </c>
    </row>
    <row r="71" spans="1:4">
      <c r="A71">
        <v>124</v>
      </c>
      <c r="B71" t="s">
        <v>402</v>
      </c>
      <c r="C71">
        <v>1</v>
      </c>
      <c r="D71">
        <v>131.8378751015</v>
      </c>
    </row>
    <row r="72" spans="1:4">
      <c r="A72">
        <v>124</v>
      </c>
      <c r="B72" t="s">
        <v>402</v>
      </c>
      <c r="C72">
        <v>3</v>
      </c>
      <c r="D72">
        <v>160.1761735874</v>
      </c>
    </row>
    <row r="73" spans="1:4">
      <c r="A73">
        <v>124</v>
      </c>
      <c r="B73" t="s">
        <v>402</v>
      </c>
      <c r="C73">
        <v>5</v>
      </c>
      <c r="D73">
        <v>199.38123840290001</v>
      </c>
    </row>
    <row r="74" spans="1:4">
      <c r="A74">
        <v>125</v>
      </c>
      <c r="B74" t="s">
        <v>402</v>
      </c>
      <c r="C74">
        <v>1</v>
      </c>
      <c r="D74">
        <v>111.57015429339999</v>
      </c>
    </row>
    <row r="75" spans="1:4">
      <c r="A75">
        <v>125</v>
      </c>
      <c r="B75" t="s">
        <v>402</v>
      </c>
      <c r="C75">
        <v>3</v>
      </c>
      <c r="D75">
        <v>105.0283936599</v>
      </c>
    </row>
    <row r="76" spans="1:4">
      <c r="A76">
        <v>125</v>
      </c>
      <c r="B76" t="s">
        <v>404</v>
      </c>
      <c r="C76">
        <v>6</v>
      </c>
      <c r="D76">
        <v>123.61615048580001</v>
      </c>
    </row>
    <row r="77" spans="1:4">
      <c r="A77">
        <v>126</v>
      </c>
      <c r="B77" t="s">
        <v>404</v>
      </c>
      <c r="C77">
        <v>2</v>
      </c>
      <c r="D77" s="36" t="s">
        <v>403</v>
      </c>
    </row>
    <row r="78" spans="1:4">
      <c r="A78">
        <v>126</v>
      </c>
      <c r="B78" t="s">
        <v>404</v>
      </c>
      <c r="C78">
        <v>4</v>
      </c>
      <c r="D78">
        <v>191.71059207619999</v>
      </c>
    </row>
    <row r="79" spans="1:4">
      <c r="A79">
        <v>126</v>
      </c>
      <c r="B79" t="s">
        <v>404</v>
      </c>
      <c r="C79">
        <v>6</v>
      </c>
      <c r="D79">
        <v>265.52642890679999</v>
      </c>
    </row>
    <row r="80" spans="1:4">
      <c r="A80">
        <v>127</v>
      </c>
      <c r="B80" t="s">
        <v>404</v>
      </c>
      <c r="C80">
        <v>2</v>
      </c>
      <c r="D80">
        <v>134.99277148709999</v>
      </c>
    </row>
    <row r="81" spans="1:4">
      <c r="A81">
        <v>127</v>
      </c>
      <c r="B81" t="s">
        <v>404</v>
      </c>
      <c r="C81">
        <v>4</v>
      </c>
      <c r="D81">
        <v>163.98928925229899</v>
      </c>
    </row>
    <row r="82" spans="1:4">
      <c r="A82">
        <v>127</v>
      </c>
      <c r="B82" t="s">
        <v>404</v>
      </c>
      <c r="C82">
        <v>6</v>
      </c>
      <c r="D82">
        <v>209.88016551099901</v>
      </c>
    </row>
    <row r="83" spans="1:4">
      <c r="A83">
        <v>128</v>
      </c>
      <c r="B83" t="s">
        <v>404</v>
      </c>
      <c r="C83">
        <v>2</v>
      </c>
      <c r="D83">
        <v>85.647988481200002</v>
      </c>
    </row>
    <row r="84" spans="1:4">
      <c r="A84">
        <v>128</v>
      </c>
      <c r="B84" t="s">
        <v>404</v>
      </c>
      <c r="C84">
        <v>4</v>
      </c>
      <c r="D84">
        <v>132.2669443735</v>
      </c>
    </row>
    <row r="85" spans="1:4">
      <c r="A85">
        <v>128</v>
      </c>
      <c r="B85" t="s">
        <v>404</v>
      </c>
      <c r="C85">
        <v>6</v>
      </c>
      <c r="D85">
        <v>148.68564017700001</v>
      </c>
    </row>
    <row r="86" spans="1:4">
      <c r="A86">
        <v>129</v>
      </c>
      <c r="B86" t="s">
        <v>404</v>
      </c>
      <c r="C86">
        <v>2</v>
      </c>
      <c r="D86">
        <v>50.815833226499997</v>
      </c>
    </row>
    <row r="87" spans="1:4">
      <c r="A87">
        <v>129</v>
      </c>
      <c r="B87" t="s">
        <v>404</v>
      </c>
      <c r="C87">
        <v>4</v>
      </c>
      <c r="D87">
        <v>72.064129591099999</v>
      </c>
    </row>
    <row r="88" spans="1:4">
      <c r="A88">
        <v>129</v>
      </c>
      <c r="B88" t="s">
        <v>404</v>
      </c>
      <c r="C88">
        <v>6</v>
      </c>
      <c r="D88">
        <v>130.63045556059899</v>
      </c>
    </row>
    <row r="89" spans="1:4">
      <c r="A89">
        <v>130</v>
      </c>
      <c r="B89" t="s">
        <v>404</v>
      </c>
      <c r="C89">
        <v>2</v>
      </c>
      <c r="D89">
        <v>64.163780879000001</v>
      </c>
    </row>
    <row r="90" spans="1:4">
      <c r="A90">
        <v>130</v>
      </c>
      <c r="B90" t="s">
        <v>404</v>
      </c>
      <c r="C90">
        <v>4</v>
      </c>
      <c r="D90">
        <v>74.890969643800005</v>
      </c>
    </row>
    <row r="91" spans="1:4">
      <c r="A91">
        <v>130</v>
      </c>
      <c r="B91" t="s">
        <v>404</v>
      </c>
      <c r="C91">
        <v>6</v>
      </c>
      <c r="D91">
        <v>91.081436810300005</v>
      </c>
    </row>
    <row r="92" spans="1:4">
      <c r="A92">
        <v>131</v>
      </c>
      <c r="B92" t="s">
        <v>404</v>
      </c>
      <c r="C92">
        <v>2</v>
      </c>
      <c r="D92">
        <v>96.955867215499893</v>
      </c>
    </row>
    <row r="93" spans="1:4">
      <c r="A93">
        <v>131</v>
      </c>
      <c r="B93" t="s">
        <v>404</v>
      </c>
      <c r="C93">
        <v>4</v>
      </c>
      <c r="D93">
        <v>115.3473500338</v>
      </c>
    </row>
    <row r="94" spans="1:4">
      <c r="A94">
        <v>131</v>
      </c>
      <c r="B94" t="s">
        <v>404</v>
      </c>
      <c r="C94">
        <v>6</v>
      </c>
      <c r="D94">
        <v>151.55500292330001</v>
      </c>
    </row>
    <row r="95" spans="1:4">
      <c r="A95">
        <v>132</v>
      </c>
      <c r="B95" t="s">
        <v>404</v>
      </c>
      <c r="C95">
        <v>2</v>
      </c>
      <c r="D95" s="36" t="s">
        <v>403</v>
      </c>
    </row>
    <row r="96" spans="1:4">
      <c r="A96">
        <v>132</v>
      </c>
      <c r="B96" t="s">
        <v>404</v>
      </c>
      <c r="C96">
        <v>4</v>
      </c>
      <c r="D96" s="36" t="s">
        <v>403</v>
      </c>
    </row>
    <row r="97" spans="1:4">
      <c r="A97">
        <v>132</v>
      </c>
      <c r="B97" t="s">
        <v>404</v>
      </c>
      <c r="C97">
        <v>6</v>
      </c>
      <c r="D97" s="36" t="s">
        <v>403</v>
      </c>
    </row>
    <row r="98" spans="1:4">
      <c r="A98">
        <v>133</v>
      </c>
      <c r="B98" t="s">
        <v>404</v>
      </c>
      <c r="C98">
        <v>2</v>
      </c>
      <c r="D98">
        <v>54.585837622299998</v>
      </c>
    </row>
    <row r="99" spans="1:4">
      <c r="A99">
        <v>133</v>
      </c>
      <c r="B99" t="s">
        <v>402</v>
      </c>
      <c r="C99">
        <v>3</v>
      </c>
      <c r="D99">
        <v>49.068889359499998</v>
      </c>
    </row>
    <row r="100" spans="1:4">
      <c r="A100">
        <v>133</v>
      </c>
      <c r="B100" t="s">
        <v>404</v>
      </c>
      <c r="C100">
        <v>6</v>
      </c>
      <c r="D100">
        <v>68.751317022400002</v>
      </c>
    </row>
    <row r="101" spans="1:4">
      <c r="A101">
        <v>134</v>
      </c>
      <c r="B101" t="s">
        <v>404</v>
      </c>
      <c r="C101">
        <v>2</v>
      </c>
      <c r="D101" s="36" t="s">
        <v>403</v>
      </c>
    </row>
    <row r="102" spans="1:4">
      <c r="A102">
        <v>134</v>
      </c>
      <c r="B102" t="s">
        <v>404</v>
      </c>
      <c r="C102">
        <v>4</v>
      </c>
      <c r="D102" s="36" t="s">
        <v>403</v>
      </c>
    </row>
    <row r="103" spans="1:4">
      <c r="A103">
        <v>134</v>
      </c>
      <c r="B103" t="s">
        <v>404</v>
      </c>
      <c r="C103">
        <v>6</v>
      </c>
      <c r="D103" s="36" t="s">
        <v>403</v>
      </c>
    </row>
    <row r="104" spans="1:4">
      <c r="A104">
        <v>135</v>
      </c>
      <c r="B104" t="s">
        <v>404</v>
      </c>
      <c r="C104">
        <v>2</v>
      </c>
      <c r="D104">
        <v>61.400589574199998</v>
      </c>
    </row>
    <row r="105" spans="1:4">
      <c r="A105">
        <v>135</v>
      </c>
      <c r="B105" t="s">
        <v>404</v>
      </c>
      <c r="C105">
        <v>4</v>
      </c>
      <c r="D105">
        <v>175.7487010506</v>
      </c>
    </row>
    <row r="106" spans="1:4">
      <c r="A106">
        <v>135</v>
      </c>
      <c r="B106" t="s">
        <v>404</v>
      </c>
      <c r="C106">
        <v>6</v>
      </c>
      <c r="D106">
        <v>96.260825730899995</v>
      </c>
    </row>
    <row r="107" spans="1:4">
      <c r="A107">
        <v>136</v>
      </c>
      <c r="B107" t="s">
        <v>404</v>
      </c>
      <c r="C107">
        <v>2</v>
      </c>
      <c r="D107">
        <v>100.276760258</v>
      </c>
    </row>
    <row r="108" spans="1:4">
      <c r="A108">
        <v>136</v>
      </c>
      <c r="B108" t="s">
        <v>404</v>
      </c>
      <c r="C108">
        <v>4</v>
      </c>
      <c r="D108">
        <v>120.094250688899</v>
      </c>
    </row>
    <row r="109" spans="1:4">
      <c r="A109">
        <v>137</v>
      </c>
      <c r="B109" t="s">
        <v>404</v>
      </c>
      <c r="C109">
        <v>2</v>
      </c>
      <c r="D109" s="36" t="s">
        <v>403</v>
      </c>
    </row>
    <row r="110" spans="1:4">
      <c r="A110">
        <v>137</v>
      </c>
      <c r="B110" t="s">
        <v>404</v>
      </c>
      <c r="C110">
        <v>4</v>
      </c>
      <c r="D110">
        <v>134.58913198440001</v>
      </c>
    </row>
    <row r="111" spans="1:4">
      <c r="A111">
        <v>137</v>
      </c>
      <c r="B111" t="s">
        <v>404</v>
      </c>
      <c r="C111">
        <v>6</v>
      </c>
      <c r="D111">
        <v>154.00869932559999</v>
      </c>
    </row>
    <row r="112" spans="1:4">
      <c r="A112">
        <v>138</v>
      </c>
      <c r="B112" t="s">
        <v>404</v>
      </c>
      <c r="C112">
        <v>2</v>
      </c>
      <c r="D112">
        <v>99.087624198699999</v>
      </c>
    </row>
    <row r="113" spans="1:4">
      <c r="A113">
        <v>138</v>
      </c>
      <c r="B113" t="s">
        <v>404</v>
      </c>
      <c r="C113">
        <v>4</v>
      </c>
      <c r="D113">
        <v>148.12363057850001</v>
      </c>
    </row>
    <row r="114" spans="1:4">
      <c r="A114">
        <v>138</v>
      </c>
      <c r="B114" t="s">
        <v>404</v>
      </c>
      <c r="C114">
        <v>6</v>
      </c>
      <c r="D114">
        <v>159.5762392988</v>
      </c>
    </row>
    <row r="115" spans="1:4">
      <c r="A115">
        <v>139</v>
      </c>
      <c r="B115" t="s">
        <v>404</v>
      </c>
      <c r="C115">
        <v>2</v>
      </c>
      <c r="D115">
        <v>92.021216287800002</v>
      </c>
    </row>
    <row r="116" spans="1:4">
      <c r="A116">
        <v>139</v>
      </c>
      <c r="B116" t="s">
        <v>404</v>
      </c>
      <c r="C116">
        <v>4</v>
      </c>
      <c r="D116">
        <v>90.011626866299906</v>
      </c>
    </row>
    <row r="117" spans="1:4">
      <c r="A117">
        <v>139</v>
      </c>
      <c r="B117" t="s">
        <v>404</v>
      </c>
      <c r="C117">
        <v>6</v>
      </c>
      <c r="D117">
        <v>123.4995524925</v>
      </c>
    </row>
    <row r="118" spans="1:4">
      <c r="A118">
        <v>140</v>
      </c>
      <c r="B118" t="s">
        <v>404</v>
      </c>
      <c r="C118">
        <v>2</v>
      </c>
      <c r="D118">
        <v>63.294440011299997</v>
      </c>
    </row>
    <row r="119" spans="1:4">
      <c r="A119">
        <v>140</v>
      </c>
      <c r="B119" t="s">
        <v>404</v>
      </c>
      <c r="C119">
        <v>4</v>
      </c>
      <c r="D119" s="36" t="s">
        <v>403</v>
      </c>
    </row>
    <row r="120" spans="1:4">
      <c r="A120">
        <v>140</v>
      </c>
      <c r="B120" t="s">
        <v>404</v>
      </c>
      <c r="C120">
        <v>6</v>
      </c>
      <c r="D120">
        <v>114.05001142</v>
      </c>
    </row>
    <row r="121" spans="1:4">
      <c r="A121">
        <v>141</v>
      </c>
      <c r="B121" t="s">
        <v>404</v>
      </c>
      <c r="C121">
        <v>2</v>
      </c>
      <c r="D121" s="36" t="s">
        <v>403</v>
      </c>
    </row>
    <row r="122" spans="1:4">
      <c r="A122">
        <v>141</v>
      </c>
      <c r="B122" t="s">
        <v>404</v>
      </c>
      <c r="C122">
        <v>4</v>
      </c>
      <c r="D122">
        <v>136.9432246945</v>
      </c>
    </row>
    <row r="123" spans="1:4">
      <c r="A123">
        <v>141</v>
      </c>
      <c r="B123" t="s">
        <v>404</v>
      </c>
      <c r="C123">
        <v>6</v>
      </c>
      <c r="D123">
        <v>178.97875484740001</v>
      </c>
    </row>
    <row r="124" spans="1:4">
      <c r="A124">
        <v>142</v>
      </c>
      <c r="B124" t="s">
        <v>404</v>
      </c>
      <c r="C124">
        <v>2</v>
      </c>
      <c r="D124" s="36" t="s">
        <v>403</v>
      </c>
    </row>
    <row r="125" spans="1:4">
      <c r="A125">
        <v>142</v>
      </c>
      <c r="B125" t="s">
        <v>404</v>
      </c>
      <c r="C125">
        <v>4</v>
      </c>
      <c r="D125" s="36" t="s">
        <v>403</v>
      </c>
    </row>
    <row r="126" spans="1:4">
      <c r="A126">
        <v>142</v>
      </c>
      <c r="B126" t="s">
        <v>404</v>
      </c>
      <c r="C126">
        <v>6</v>
      </c>
      <c r="D126">
        <v>202.0614843404</v>
      </c>
    </row>
    <row r="127" spans="1:4">
      <c r="A127">
        <v>143</v>
      </c>
      <c r="B127" t="s">
        <v>404</v>
      </c>
      <c r="C127">
        <v>2</v>
      </c>
      <c r="D127">
        <v>61.235811798500002</v>
      </c>
    </row>
    <row r="128" spans="1:4">
      <c r="A128">
        <v>143</v>
      </c>
      <c r="B128" t="s">
        <v>404</v>
      </c>
      <c r="C128">
        <v>4</v>
      </c>
      <c r="D128" s="36" t="s">
        <v>403</v>
      </c>
    </row>
    <row r="129" spans="1:4">
      <c r="A129">
        <v>143</v>
      </c>
      <c r="B129" t="s">
        <v>404</v>
      </c>
      <c r="C129">
        <v>6</v>
      </c>
      <c r="D129">
        <v>109.2249246378</v>
      </c>
    </row>
    <row r="130" spans="1:4">
      <c r="A130">
        <v>144</v>
      </c>
      <c r="B130" t="s">
        <v>404</v>
      </c>
      <c r="C130">
        <v>2</v>
      </c>
      <c r="D130" s="36" t="s">
        <v>403</v>
      </c>
    </row>
    <row r="131" spans="1:4">
      <c r="A131">
        <v>145</v>
      </c>
      <c r="B131" t="s">
        <v>404</v>
      </c>
      <c r="C131">
        <v>2</v>
      </c>
      <c r="D131" s="36" t="s">
        <v>403</v>
      </c>
    </row>
    <row r="132" spans="1:4">
      <c r="A132">
        <v>145</v>
      </c>
      <c r="B132" t="s">
        <v>404</v>
      </c>
      <c r="C132">
        <v>4</v>
      </c>
      <c r="D132" s="36" t="s">
        <v>403</v>
      </c>
    </row>
    <row r="133" spans="1:4">
      <c r="A133">
        <v>145</v>
      </c>
      <c r="B133" t="s">
        <v>404</v>
      </c>
      <c r="C133">
        <v>6</v>
      </c>
      <c r="D133" s="36" t="s">
        <v>403</v>
      </c>
    </row>
    <row r="134" spans="1:4">
      <c r="A134">
        <v>146</v>
      </c>
      <c r="B134" t="s">
        <v>404</v>
      </c>
      <c r="C134">
        <v>2</v>
      </c>
      <c r="D134" s="36" t="s">
        <v>403</v>
      </c>
    </row>
    <row r="135" spans="1:4">
      <c r="A135">
        <v>146</v>
      </c>
      <c r="B135" t="s">
        <v>404</v>
      </c>
      <c r="C135">
        <v>4</v>
      </c>
      <c r="D135">
        <v>163.0795004126</v>
      </c>
    </row>
    <row r="136" spans="1:4">
      <c r="A136">
        <v>146</v>
      </c>
      <c r="B136" t="s">
        <v>404</v>
      </c>
      <c r="C136">
        <v>6</v>
      </c>
      <c r="D136">
        <v>172.00513242599999</v>
      </c>
    </row>
    <row r="137" spans="1:4">
      <c r="A137">
        <v>147</v>
      </c>
      <c r="B137" t="s">
        <v>404</v>
      </c>
      <c r="C137">
        <v>2</v>
      </c>
      <c r="D137" s="36" t="s">
        <v>403</v>
      </c>
    </row>
    <row r="138" spans="1:4">
      <c r="A138">
        <v>147</v>
      </c>
      <c r="B138" t="s">
        <v>404</v>
      </c>
      <c r="C138">
        <v>4</v>
      </c>
      <c r="D138">
        <v>119.43205889399999</v>
      </c>
    </row>
    <row r="139" spans="1:4">
      <c r="A139">
        <v>147</v>
      </c>
      <c r="B139" t="s">
        <v>404</v>
      </c>
      <c r="C139">
        <v>6</v>
      </c>
      <c r="D139">
        <v>101.12241008049899</v>
      </c>
    </row>
    <row r="140" spans="1:4">
      <c r="A140">
        <v>148</v>
      </c>
      <c r="B140" t="s">
        <v>402</v>
      </c>
      <c r="C140">
        <v>3</v>
      </c>
      <c r="D140">
        <v>64.5721871927</v>
      </c>
    </row>
    <row r="141" spans="1:4">
      <c r="A141">
        <v>148</v>
      </c>
      <c r="B141" t="s">
        <v>402</v>
      </c>
      <c r="C141">
        <v>5</v>
      </c>
      <c r="D141">
        <v>79.370547126099893</v>
      </c>
    </row>
    <row r="142" spans="1:4">
      <c r="A142">
        <v>148</v>
      </c>
      <c r="B142" t="s">
        <v>402</v>
      </c>
      <c r="C142">
        <v>7</v>
      </c>
      <c r="D142">
        <v>115.7</v>
      </c>
    </row>
    <row r="143" spans="1:4">
      <c r="A143">
        <v>149</v>
      </c>
      <c r="B143" t="s">
        <v>402</v>
      </c>
      <c r="C143">
        <v>3</v>
      </c>
      <c r="D143" s="36" t="s">
        <v>403</v>
      </c>
    </row>
    <row r="144" spans="1:4">
      <c r="A144">
        <v>149</v>
      </c>
      <c r="B144" t="s">
        <v>402</v>
      </c>
      <c r="C144">
        <v>5</v>
      </c>
      <c r="D144" s="36" t="s">
        <v>403</v>
      </c>
    </row>
    <row r="145" spans="1:4">
      <c r="A145">
        <v>149</v>
      </c>
      <c r="B145" t="s">
        <v>402</v>
      </c>
      <c r="C145">
        <v>7</v>
      </c>
      <c r="D145">
        <v>142.69999999999999</v>
      </c>
    </row>
    <row r="146" spans="1:4">
      <c r="A146">
        <v>150</v>
      </c>
      <c r="B146" t="s">
        <v>402</v>
      </c>
      <c r="C146">
        <v>3</v>
      </c>
      <c r="D146">
        <v>82.098568238599995</v>
      </c>
    </row>
    <row r="147" spans="1:4">
      <c r="A147">
        <v>150</v>
      </c>
      <c r="B147" t="s">
        <v>402</v>
      </c>
      <c r="C147">
        <v>5</v>
      </c>
      <c r="D147">
        <v>91.276306691299993</v>
      </c>
    </row>
    <row r="148" spans="1:4">
      <c r="A148">
        <v>151</v>
      </c>
      <c r="B148" t="s">
        <v>402</v>
      </c>
      <c r="C148">
        <v>3</v>
      </c>
      <c r="D148">
        <v>115.2519932452</v>
      </c>
    </row>
    <row r="149" spans="1:4">
      <c r="A149">
        <v>151</v>
      </c>
      <c r="B149" t="s">
        <v>402</v>
      </c>
      <c r="C149">
        <v>5</v>
      </c>
      <c r="D149">
        <v>93.3345079992</v>
      </c>
    </row>
    <row r="150" spans="1:4">
      <c r="A150">
        <v>151</v>
      </c>
      <c r="B150" t="s">
        <v>402</v>
      </c>
      <c r="C150">
        <v>7</v>
      </c>
      <c r="D150">
        <v>146.6</v>
      </c>
    </row>
    <row r="151" spans="1:4">
      <c r="A151">
        <v>152</v>
      </c>
      <c r="B151" t="s">
        <v>402</v>
      </c>
      <c r="C151">
        <v>3</v>
      </c>
      <c r="D151">
        <v>86.544528896800003</v>
      </c>
    </row>
    <row r="152" spans="1:4">
      <c r="A152">
        <v>152</v>
      </c>
      <c r="B152" t="s">
        <v>402</v>
      </c>
      <c r="C152">
        <v>5</v>
      </c>
      <c r="D152">
        <v>130.86823689740001</v>
      </c>
    </row>
    <row r="153" spans="1:4">
      <c r="A153">
        <v>152</v>
      </c>
      <c r="B153" t="s">
        <v>402</v>
      </c>
      <c r="C153">
        <v>7</v>
      </c>
      <c r="D153">
        <v>110.4</v>
      </c>
    </row>
    <row r="154" spans="1:4">
      <c r="A154">
        <v>153</v>
      </c>
      <c r="B154" t="s">
        <v>402</v>
      </c>
      <c r="C154">
        <v>3</v>
      </c>
      <c r="D154">
        <v>117.1683162061</v>
      </c>
    </row>
    <row r="155" spans="1:4">
      <c r="A155">
        <v>153</v>
      </c>
      <c r="B155" t="s">
        <v>402</v>
      </c>
      <c r="C155">
        <v>5</v>
      </c>
      <c r="D155">
        <v>155.58729822559999</v>
      </c>
    </row>
    <row r="156" spans="1:4">
      <c r="A156">
        <v>153</v>
      </c>
      <c r="B156" t="s">
        <v>402</v>
      </c>
      <c r="C156">
        <v>7</v>
      </c>
      <c r="D156">
        <v>233.9</v>
      </c>
    </row>
    <row r="157" spans="1:4">
      <c r="A157">
        <v>154</v>
      </c>
      <c r="B157" t="s">
        <v>402</v>
      </c>
      <c r="C157">
        <v>3</v>
      </c>
      <c r="D157">
        <v>32.647165304399998</v>
      </c>
    </row>
    <row r="158" spans="1:4">
      <c r="A158">
        <v>154</v>
      </c>
      <c r="B158" t="s">
        <v>402</v>
      </c>
      <c r="C158">
        <v>5</v>
      </c>
      <c r="D158" s="36" t="s">
        <v>403</v>
      </c>
    </row>
    <row r="159" spans="1:4">
      <c r="A159">
        <v>155</v>
      </c>
      <c r="B159" t="s">
        <v>402</v>
      </c>
      <c r="C159">
        <v>3</v>
      </c>
      <c r="D159">
        <v>78.060111573</v>
      </c>
    </row>
    <row r="160" spans="1:4">
      <c r="A160">
        <v>155</v>
      </c>
      <c r="B160" t="s">
        <v>402</v>
      </c>
      <c r="C160">
        <v>5</v>
      </c>
      <c r="D160">
        <v>80.407868368099997</v>
      </c>
    </row>
    <row r="161" spans="1:4">
      <c r="A161">
        <v>155</v>
      </c>
      <c r="B161" t="s">
        <v>402</v>
      </c>
      <c r="C161">
        <v>7</v>
      </c>
      <c r="D161">
        <v>97</v>
      </c>
    </row>
    <row r="162" spans="1:4">
      <c r="A162">
        <v>156</v>
      </c>
      <c r="B162" t="s">
        <v>402</v>
      </c>
      <c r="C162">
        <v>3</v>
      </c>
      <c r="D162">
        <v>61.902877361899897</v>
      </c>
    </row>
    <row r="163" spans="1:4">
      <c r="A163">
        <v>156</v>
      </c>
      <c r="B163" t="s">
        <v>402</v>
      </c>
      <c r="C163">
        <v>5</v>
      </c>
      <c r="D163">
        <v>55.148245729099997</v>
      </c>
    </row>
    <row r="164" spans="1:4">
      <c r="A164">
        <v>156</v>
      </c>
      <c r="B164" t="s">
        <v>402</v>
      </c>
      <c r="C164">
        <v>7</v>
      </c>
      <c r="D164">
        <v>110</v>
      </c>
    </row>
    <row r="165" spans="1:4">
      <c r="A165">
        <v>157</v>
      </c>
      <c r="B165" t="s">
        <v>402</v>
      </c>
      <c r="C165">
        <v>3</v>
      </c>
      <c r="D165">
        <v>111.4346771747</v>
      </c>
    </row>
    <row r="166" spans="1:4">
      <c r="A166">
        <v>157</v>
      </c>
      <c r="B166" t="s">
        <v>402</v>
      </c>
      <c r="C166">
        <v>5</v>
      </c>
      <c r="D166">
        <v>131.4894598237</v>
      </c>
    </row>
    <row r="167" spans="1:4">
      <c r="A167">
        <v>158</v>
      </c>
      <c r="B167" t="s">
        <v>402</v>
      </c>
      <c r="C167">
        <v>3</v>
      </c>
      <c r="D167" s="36" t="s">
        <v>403</v>
      </c>
    </row>
    <row r="168" spans="1:4">
      <c r="A168">
        <v>158</v>
      </c>
      <c r="B168" t="s">
        <v>402</v>
      </c>
      <c r="C168">
        <v>5</v>
      </c>
      <c r="D168" s="36" t="s">
        <v>403</v>
      </c>
    </row>
    <row r="169" spans="1:4">
      <c r="A169">
        <v>159</v>
      </c>
      <c r="B169" t="s">
        <v>402</v>
      </c>
      <c r="C169">
        <v>3</v>
      </c>
      <c r="D169">
        <v>75.267844567899999</v>
      </c>
    </row>
    <row r="170" spans="1:4">
      <c r="A170">
        <v>159</v>
      </c>
      <c r="B170" t="s">
        <v>402</v>
      </c>
      <c r="C170">
        <v>5</v>
      </c>
      <c r="D170">
        <v>87.781635025400007</v>
      </c>
    </row>
    <row r="171" spans="1:4">
      <c r="A171">
        <v>159</v>
      </c>
      <c r="B171" t="s">
        <v>402</v>
      </c>
      <c r="C171">
        <v>7</v>
      </c>
      <c r="D171">
        <v>151.1</v>
      </c>
    </row>
    <row r="172" spans="1:4">
      <c r="A172">
        <v>160</v>
      </c>
      <c r="B172" t="s">
        <v>402</v>
      </c>
      <c r="C172">
        <v>3</v>
      </c>
      <c r="D172">
        <v>66.174418963299999</v>
      </c>
    </row>
    <row r="173" spans="1:4">
      <c r="A173">
        <v>160</v>
      </c>
      <c r="B173" t="s">
        <v>402</v>
      </c>
      <c r="C173">
        <v>5</v>
      </c>
      <c r="D173">
        <v>83.751494383899995</v>
      </c>
    </row>
    <row r="174" spans="1:4">
      <c r="A174">
        <v>161</v>
      </c>
      <c r="B174" t="s">
        <v>402</v>
      </c>
      <c r="C174">
        <v>3</v>
      </c>
      <c r="D174">
        <v>343.83679325409997</v>
      </c>
    </row>
    <row r="175" spans="1:4">
      <c r="A175">
        <v>161</v>
      </c>
      <c r="B175" t="s">
        <v>402</v>
      </c>
      <c r="C175">
        <v>5</v>
      </c>
      <c r="D175">
        <v>311.21838321569999</v>
      </c>
    </row>
    <row r="176" spans="1:4">
      <c r="A176">
        <v>161</v>
      </c>
      <c r="B176" t="s">
        <v>402</v>
      </c>
      <c r="C176">
        <v>7</v>
      </c>
      <c r="D176">
        <v>353</v>
      </c>
    </row>
    <row r="177" spans="1:4">
      <c r="A177">
        <v>162</v>
      </c>
      <c r="B177" t="s">
        <v>402</v>
      </c>
      <c r="C177">
        <v>3</v>
      </c>
      <c r="D177">
        <v>68.417034774399994</v>
      </c>
    </row>
    <row r="178" spans="1:4">
      <c r="A178">
        <v>162</v>
      </c>
      <c r="B178" t="s">
        <v>402</v>
      </c>
      <c r="C178">
        <v>5</v>
      </c>
      <c r="D178">
        <v>94.625077856199994</v>
      </c>
    </row>
    <row r="179" spans="1:4">
      <c r="A179">
        <v>162</v>
      </c>
      <c r="B179" t="s">
        <v>402</v>
      </c>
      <c r="C179">
        <v>7</v>
      </c>
      <c r="D179">
        <v>133.69999999999999</v>
      </c>
    </row>
    <row r="180" spans="1:4">
      <c r="A180">
        <v>163</v>
      </c>
      <c r="B180" t="s">
        <v>404</v>
      </c>
      <c r="C180">
        <v>4</v>
      </c>
      <c r="D180">
        <v>198.46662678129999</v>
      </c>
    </row>
    <row r="181" spans="1:4">
      <c r="A181">
        <v>163</v>
      </c>
      <c r="B181" t="s">
        <v>404</v>
      </c>
      <c r="C181">
        <v>6</v>
      </c>
      <c r="D181">
        <v>194.55722175130001</v>
      </c>
    </row>
    <row r="182" spans="1:4">
      <c r="A182">
        <v>164</v>
      </c>
      <c r="B182" t="s">
        <v>404</v>
      </c>
      <c r="C182">
        <v>4</v>
      </c>
      <c r="D182">
        <v>77.227901196299996</v>
      </c>
    </row>
    <row r="183" spans="1:4">
      <c r="A183">
        <v>164</v>
      </c>
      <c r="B183" t="s">
        <v>404</v>
      </c>
      <c r="C183">
        <v>6</v>
      </c>
      <c r="D183">
        <v>108.9863320166</v>
      </c>
    </row>
    <row r="184" spans="1:4">
      <c r="A184">
        <v>165</v>
      </c>
      <c r="B184" t="s">
        <v>404</v>
      </c>
      <c r="C184">
        <v>4</v>
      </c>
      <c r="D184">
        <v>139.94687678049999</v>
      </c>
    </row>
    <row r="185" spans="1:4">
      <c r="A185">
        <v>165</v>
      </c>
      <c r="B185" t="s">
        <v>404</v>
      </c>
      <c r="C185">
        <v>6</v>
      </c>
      <c r="D185">
        <v>120.2471841692</v>
      </c>
    </row>
    <row r="186" spans="1:4">
      <c r="A186">
        <v>167</v>
      </c>
      <c r="B186" t="s">
        <v>404</v>
      </c>
      <c r="C186">
        <v>4</v>
      </c>
      <c r="D186">
        <v>307.9338612386</v>
      </c>
    </row>
    <row r="187" spans="1:4">
      <c r="A187">
        <v>167</v>
      </c>
      <c r="B187" t="s">
        <v>404</v>
      </c>
      <c r="C187">
        <v>6</v>
      </c>
      <c r="D187">
        <v>284.3222572011</v>
      </c>
    </row>
    <row r="188" spans="1:4">
      <c r="A188">
        <v>168</v>
      </c>
      <c r="B188" t="s">
        <v>404</v>
      </c>
      <c r="C188">
        <v>4</v>
      </c>
      <c r="D188" s="36" t="s">
        <v>403</v>
      </c>
    </row>
    <row r="189" spans="1:4">
      <c r="A189">
        <v>168</v>
      </c>
      <c r="B189" t="s">
        <v>404</v>
      </c>
      <c r="C189">
        <v>6</v>
      </c>
      <c r="D189">
        <v>34.430923004499903</v>
      </c>
    </row>
    <row r="190" spans="1:4">
      <c r="A190">
        <v>169</v>
      </c>
      <c r="B190" t="s">
        <v>404</v>
      </c>
      <c r="C190">
        <v>4</v>
      </c>
      <c r="D190" s="36" t="s">
        <v>403</v>
      </c>
    </row>
    <row r="191" spans="1:4">
      <c r="A191">
        <v>169</v>
      </c>
      <c r="B191" t="s">
        <v>404</v>
      </c>
      <c r="C191">
        <v>6</v>
      </c>
      <c r="D191" s="36" t="s">
        <v>403</v>
      </c>
    </row>
    <row r="192" spans="1:4">
      <c r="A192">
        <v>170</v>
      </c>
      <c r="B192" t="s">
        <v>404</v>
      </c>
      <c r="C192">
        <v>4</v>
      </c>
      <c r="D192">
        <v>67.194106684700003</v>
      </c>
    </row>
    <row r="193" spans="1:4">
      <c r="A193">
        <v>170</v>
      </c>
      <c r="B193" t="s">
        <v>404</v>
      </c>
      <c r="C193">
        <v>6</v>
      </c>
      <c r="D193">
        <v>92.666968010600002</v>
      </c>
    </row>
    <row r="194" spans="1:4">
      <c r="A194">
        <v>171</v>
      </c>
      <c r="B194" t="s">
        <v>404</v>
      </c>
      <c r="C194">
        <v>4</v>
      </c>
      <c r="D194">
        <v>129.7223551395</v>
      </c>
    </row>
    <row r="195" spans="1:4">
      <c r="A195">
        <v>172</v>
      </c>
      <c r="B195" t="s">
        <v>404</v>
      </c>
      <c r="C195">
        <v>4</v>
      </c>
      <c r="D195">
        <v>85.664205354399996</v>
      </c>
    </row>
    <row r="196" spans="1:4">
      <c r="A196">
        <v>173</v>
      </c>
      <c r="B196" t="s">
        <v>404</v>
      </c>
      <c r="C196">
        <v>4</v>
      </c>
      <c r="D196">
        <v>52.066524367200003</v>
      </c>
    </row>
    <row r="197" spans="1:4">
      <c r="A197">
        <v>173</v>
      </c>
      <c r="B197" t="s">
        <v>404</v>
      </c>
      <c r="C197">
        <v>6</v>
      </c>
      <c r="D197">
        <v>81.667616918799993</v>
      </c>
    </row>
    <row r="198" spans="1:4">
      <c r="A198">
        <v>174</v>
      </c>
      <c r="B198" t="s">
        <v>404</v>
      </c>
      <c r="C198">
        <v>4</v>
      </c>
      <c r="D198">
        <v>54.767752315099997</v>
      </c>
    </row>
    <row r="199" spans="1:4">
      <c r="A199">
        <v>174</v>
      </c>
      <c r="B199" t="s">
        <v>404</v>
      </c>
      <c r="C199">
        <v>6</v>
      </c>
      <c r="D199">
        <v>81.239041267000005</v>
      </c>
    </row>
    <row r="200" spans="1:4">
      <c r="A200">
        <v>175</v>
      </c>
      <c r="B200" t="s">
        <v>404</v>
      </c>
      <c r="C200">
        <v>4</v>
      </c>
      <c r="D200" s="36" t="s">
        <v>403</v>
      </c>
    </row>
    <row r="201" spans="1:4">
      <c r="A201">
        <v>175</v>
      </c>
      <c r="B201" t="s">
        <v>404</v>
      </c>
      <c r="C201">
        <v>6</v>
      </c>
      <c r="D201">
        <v>111.3421123376</v>
      </c>
    </row>
    <row r="202" spans="1:4">
      <c r="A202">
        <v>176</v>
      </c>
      <c r="B202" t="s">
        <v>404</v>
      </c>
      <c r="C202">
        <v>4</v>
      </c>
      <c r="D202" s="36" t="s">
        <v>403</v>
      </c>
    </row>
    <row r="203" spans="1:4">
      <c r="A203">
        <v>176</v>
      </c>
      <c r="B203" t="s">
        <v>404</v>
      </c>
      <c r="C203">
        <v>6</v>
      </c>
      <c r="D203" s="36" t="s">
        <v>403</v>
      </c>
    </row>
    <row r="204" spans="1:4">
      <c r="A204">
        <v>177</v>
      </c>
      <c r="B204" t="s">
        <v>404</v>
      </c>
      <c r="C204">
        <v>4</v>
      </c>
      <c r="D204" s="36" t="s">
        <v>403</v>
      </c>
    </row>
    <row r="205" spans="1:4">
      <c r="A205">
        <v>177</v>
      </c>
      <c r="B205" t="s">
        <v>404</v>
      </c>
      <c r="C205">
        <v>6</v>
      </c>
      <c r="D205">
        <v>90.251131605599994</v>
      </c>
    </row>
    <row r="206" spans="1:4">
      <c r="A206">
        <v>178</v>
      </c>
      <c r="B206" t="s">
        <v>404</v>
      </c>
      <c r="C206">
        <v>4</v>
      </c>
      <c r="D206" s="36" t="s">
        <v>403</v>
      </c>
    </row>
    <row r="207" spans="1:4">
      <c r="A207">
        <v>179</v>
      </c>
      <c r="B207" t="s">
        <v>404</v>
      </c>
      <c r="C207">
        <v>4</v>
      </c>
      <c r="D207" s="36" t="s">
        <v>403</v>
      </c>
    </row>
    <row r="208" spans="1:4">
      <c r="A208">
        <v>180</v>
      </c>
      <c r="B208" t="s">
        <v>404</v>
      </c>
      <c r="C208">
        <v>4</v>
      </c>
      <c r="D208" s="36" t="s">
        <v>403</v>
      </c>
    </row>
    <row r="209" spans="1:4">
      <c r="A209">
        <v>181</v>
      </c>
      <c r="B209" t="s">
        <v>404</v>
      </c>
      <c r="C209">
        <v>4</v>
      </c>
      <c r="D209">
        <v>277.25436860140002</v>
      </c>
    </row>
    <row r="210" spans="1:4">
      <c r="A210">
        <v>181</v>
      </c>
      <c r="B210" t="s">
        <v>404</v>
      </c>
      <c r="C210">
        <v>6</v>
      </c>
      <c r="D210">
        <v>334.56433124919999</v>
      </c>
    </row>
    <row r="211" spans="1:4">
      <c r="A211">
        <v>182</v>
      </c>
      <c r="B211" t="s">
        <v>404</v>
      </c>
      <c r="C211">
        <v>4</v>
      </c>
      <c r="D211">
        <v>59.209051696700001</v>
      </c>
    </row>
    <row r="212" spans="1:4">
      <c r="A212">
        <v>183</v>
      </c>
      <c r="B212" t="s">
        <v>402</v>
      </c>
      <c r="C212">
        <v>5</v>
      </c>
      <c r="D212">
        <v>154.83574258530001</v>
      </c>
    </row>
    <row r="213" spans="1:4">
      <c r="A213">
        <v>184</v>
      </c>
      <c r="B213" t="s">
        <v>402</v>
      </c>
      <c r="C213">
        <v>5</v>
      </c>
      <c r="D213" s="36" t="s">
        <v>403</v>
      </c>
    </row>
    <row r="214" spans="1:4">
      <c r="A214">
        <v>186</v>
      </c>
      <c r="B214" t="s">
        <v>402</v>
      </c>
      <c r="C214">
        <v>5</v>
      </c>
      <c r="D214" s="36" t="s">
        <v>403</v>
      </c>
    </row>
    <row r="215" spans="1:4">
      <c r="A215">
        <v>186</v>
      </c>
      <c r="B215" t="s">
        <v>402</v>
      </c>
      <c r="C215">
        <v>7</v>
      </c>
      <c r="D215">
        <v>68.7</v>
      </c>
    </row>
    <row r="216" spans="1:4">
      <c r="A216">
        <v>187</v>
      </c>
      <c r="B216" t="s">
        <v>402</v>
      </c>
      <c r="C216">
        <v>5</v>
      </c>
      <c r="D216">
        <v>210.9900373788</v>
      </c>
    </row>
    <row r="217" spans="1:4">
      <c r="A217">
        <v>188</v>
      </c>
      <c r="B217" t="s">
        <v>402</v>
      </c>
      <c r="C217">
        <v>5</v>
      </c>
      <c r="D217">
        <v>196.12728921179999</v>
      </c>
    </row>
    <row r="218" spans="1:4">
      <c r="A218">
        <v>188</v>
      </c>
      <c r="B218" t="s">
        <v>402</v>
      </c>
      <c r="C218">
        <v>7</v>
      </c>
      <c r="D218">
        <v>195</v>
      </c>
    </row>
    <row r="219" spans="1:4">
      <c r="A219">
        <v>189</v>
      </c>
      <c r="B219" t="s">
        <v>402</v>
      </c>
      <c r="C219">
        <v>5</v>
      </c>
      <c r="D219">
        <v>187.38361759049999</v>
      </c>
    </row>
    <row r="220" spans="1:4">
      <c r="A220">
        <v>189</v>
      </c>
      <c r="B220" t="s">
        <v>402</v>
      </c>
      <c r="C220">
        <v>7</v>
      </c>
      <c r="D220">
        <v>279.2</v>
      </c>
    </row>
    <row r="221" spans="1:4">
      <c r="A221">
        <v>190</v>
      </c>
      <c r="B221" t="s">
        <v>402</v>
      </c>
      <c r="C221">
        <v>5</v>
      </c>
      <c r="D221">
        <v>86.332433443499994</v>
      </c>
    </row>
    <row r="222" spans="1:4">
      <c r="A222">
        <v>190</v>
      </c>
      <c r="B222" t="s">
        <v>402</v>
      </c>
      <c r="C222">
        <v>7</v>
      </c>
      <c r="D222">
        <v>121.6</v>
      </c>
    </row>
    <row r="223" spans="1:4">
      <c r="A223">
        <v>191</v>
      </c>
      <c r="B223" t="s">
        <v>402</v>
      </c>
      <c r="C223">
        <v>5</v>
      </c>
      <c r="D223">
        <v>60.247671716699998</v>
      </c>
    </row>
    <row r="224" spans="1:4">
      <c r="A224">
        <v>191</v>
      </c>
      <c r="B224" t="s">
        <v>402</v>
      </c>
      <c r="C224">
        <v>7</v>
      </c>
      <c r="D224">
        <v>83.5</v>
      </c>
    </row>
    <row r="225" spans="1:4">
      <c r="A225">
        <v>192</v>
      </c>
      <c r="B225" t="s">
        <v>402</v>
      </c>
      <c r="C225">
        <v>5</v>
      </c>
      <c r="D225">
        <v>136.39682628610001</v>
      </c>
    </row>
    <row r="226" spans="1:4">
      <c r="A226">
        <v>192</v>
      </c>
      <c r="B226" t="s">
        <v>402</v>
      </c>
      <c r="C226">
        <v>7</v>
      </c>
      <c r="D226" s="36" t="s">
        <v>403</v>
      </c>
    </row>
    <row r="227" spans="1:4">
      <c r="A227">
        <v>193</v>
      </c>
      <c r="B227" t="s">
        <v>404</v>
      </c>
      <c r="C227">
        <v>6</v>
      </c>
      <c r="D227" s="36" t="s">
        <v>403</v>
      </c>
    </row>
    <row r="228" spans="1:4">
      <c r="A228">
        <v>195</v>
      </c>
      <c r="B228" t="s">
        <v>404</v>
      </c>
      <c r="C228">
        <v>6</v>
      </c>
      <c r="D228">
        <v>82.693946304400001</v>
      </c>
    </row>
    <row r="229" spans="1:4">
      <c r="A229">
        <v>196</v>
      </c>
      <c r="B229" t="s">
        <v>404</v>
      </c>
      <c r="C229">
        <v>6</v>
      </c>
      <c r="D229">
        <v>109.84646353399999</v>
      </c>
    </row>
    <row r="230" spans="1:4">
      <c r="A230">
        <v>197</v>
      </c>
      <c r="B230" t="s">
        <v>404</v>
      </c>
      <c r="C230">
        <v>6</v>
      </c>
      <c r="D230">
        <v>79.555015476899996</v>
      </c>
    </row>
    <row r="231" spans="1:4">
      <c r="A231">
        <v>198</v>
      </c>
      <c r="B231" t="s">
        <v>404</v>
      </c>
      <c r="C231">
        <v>6</v>
      </c>
      <c r="D231" s="36" t="s">
        <v>403</v>
      </c>
    </row>
    <row r="232" spans="1:4">
      <c r="A232">
        <v>199</v>
      </c>
      <c r="B232" t="s">
        <v>404</v>
      </c>
      <c r="C232">
        <v>6</v>
      </c>
      <c r="D232">
        <v>167.49842222949999</v>
      </c>
    </row>
    <row r="233" spans="1:4">
      <c r="A233">
        <v>200</v>
      </c>
      <c r="B233" t="s">
        <v>404</v>
      </c>
      <c r="C233">
        <v>6</v>
      </c>
      <c r="D233">
        <v>263.69248120669999</v>
      </c>
    </row>
    <row r="234" spans="1:4">
      <c r="A234">
        <v>500</v>
      </c>
      <c r="B234" t="s">
        <v>402</v>
      </c>
      <c r="C234">
        <v>1</v>
      </c>
      <c r="D234">
        <v>105.949045573799</v>
      </c>
    </row>
    <row r="235" spans="1:4">
      <c r="A235">
        <v>500</v>
      </c>
      <c r="B235" t="s">
        <v>402</v>
      </c>
      <c r="C235">
        <v>3</v>
      </c>
      <c r="D235">
        <v>117.0129060979</v>
      </c>
    </row>
    <row r="236" spans="1:4">
      <c r="A236">
        <v>500</v>
      </c>
      <c r="B236" t="s">
        <v>402</v>
      </c>
      <c r="C236">
        <v>5</v>
      </c>
      <c r="D236">
        <v>124.25094127609999</v>
      </c>
    </row>
    <row r="237" spans="1:4">
      <c r="A237">
        <v>500</v>
      </c>
      <c r="B237" t="s">
        <v>402</v>
      </c>
      <c r="C237">
        <v>7</v>
      </c>
      <c r="D237">
        <v>170</v>
      </c>
    </row>
    <row r="238" spans="1:4">
      <c r="A238">
        <v>501</v>
      </c>
      <c r="B238" t="s">
        <v>402</v>
      </c>
      <c r="C238">
        <v>1</v>
      </c>
      <c r="D238">
        <v>71.303336847799997</v>
      </c>
    </row>
    <row r="239" spans="1:4">
      <c r="A239">
        <v>501</v>
      </c>
      <c r="B239" t="s">
        <v>402</v>
      </c>
      <c r="C239">
        <v>3</v>
      </c>
      <c r="D239">
        <v>93.043837595100001</v>
      </c>
    </row>
    <row r="240" spans="1:4">
      <c r="A240">
        <v>501</v>
      </c>
      <c r="B240" t="s">
        <v>404</v>
      </c>
      <c r="C240">
        <v>6</v>
      </c>
      <c r="D240">
        <v>120.08844456840001</v>
      </c>
    </row>
    <row r="241" spans="1:4">
      <c r="A241">
        <v>502</v>
      </c>
      <c r="B241" t="s">
        <v>402</v>
      </c>
      <c r="C241">
        <v>1</v>
      </c>
      <c r="D241" s="36" t="s">
        <v>403</v>
      </c>
    </row>
    <row r="242" spans="1:4">
      <c r="A242">
        <v>502</v>
      </c>
      <c r="B242" t="s">
        <v>402</v>
      </c>
      <c r="C242">
        <v>3</v>
      </c>
      <c r="D242" s="36" t="s">
        <v>403</v>
      </c>
    </row>
    <row r="243" spans="1:4">
      <c r="A243">
        <v>502</v>
      </c>
      <c r="B243" t="s">
        <v>402</v>
      </c>
      <c r="C243">
        <v>5</v>
      </c>
      <c r="D243">
        <v>114.4484872825</v>
      </c>
    </row>
    <row r="244" spans="1:4">
      <c r="A244">
        <v>502</v>
      </c>
      <c r="B244" t="s">
        <v>402</v>
      </c>
      <c r="C244">
        <v>7</v>
      </c>
      <c r="D244">
        <v>138</v>
      </c>
    </row>
    <row r="245" spans="1:4">
      <c r="A245">
        <v>503</v>
      </c>
      <c r="B245" t="s">
        <v>402</v>
      </c>
      <c r="C245">
        <v>1</v>
      </c>
      <c r="D245" s="36" t="s">
        <v>403</v>
      </c>
    </row>
    <row r="246" spans="1:4">
      <c r="A246">
        <v>503</v>
      </c>
      <c r="B246" t="s">
        <v>402</v>
      </c>
      <c r="C246">
        <v>3</v>
      </c>
      <c r="D246" s="36" t="s">
        <v>403</v>
      </c>
    </row>
    <row r="247" spans="1:4">
      <c r="A247">
        <v>503</v>
      </c>
      <c r="B247" t="s">
        <v>402</v>
      </c>
      <c r="C247">
        <v>5</v>
      </c>
      <c r="D247">
        <v>95.347128014799907</v>
      </c>
    </row>
    <row r="248" spans="1:4">
      <c r="A248">
        <v>503</v>
      </c>
      <c r="B248" t="s">
        <v>402</v>
      </c>
      <c r="C248">
        <v>7</v>
      </c>
      <c r="D248">
        <v>113</v>
      </c>
    </row>
    <row r="249" spans="1:4">
      <c r="A249">
        <v>504</v>
      </c>
      <c r="B249" t="s">
        <v>402</v>
      </c>
      <c r="C249">
        <v>1</v>
      </c>
      <c r="D249">
        <v>124.9395297209</v>
      </c>
    </row>
    <row r="250" spans="1:4">
      <c r="A250">
        <v>504</v>
      </c>
      <c r="B250" t="s">
        <v>402</v>
      </c>
      <c r="C250">
        <v>3</v>
      </c>
      <c r="D250">
        <v>169.46874448</v>
      </c>
    </row>
    <row r="251" spans="1:4">
      <c r="A251">
        <v>504</v>
      </c>
      <c r="B251" t="s">
        <v>402</v>
      </c>
      <c r="C251">
        <v>5</v>
      </c>
      <c r="D251">
        <v>178.56981463189999</v>
      </c>
    </row>
    <row r="252" spans="1:4">
      <c r="A252">
        <v>504</v>
      </c>
      <c r="B252" t="s">
        <v>402</v>
      </c>
      <c r="C252">
        <v>7</v>
      </c>
      <c r="D252">
        <v>222</v>
      </c>
    </row>
    <row r="253" spans="1:4">
      <c r="A253">
        <v>505</v>
      </c>
      <c r="B253" t="s">
        <v>402</v>
      </c>
      <c r="C253">
        <v>1</v>
      </c>
      <c r="D253">
        <v>59.028468853</v>
      </c>
    </row>
    <row r="254" spans="1:4">
      <c r="A254">
        <v>505</v>
      </c>
      <c r="B254" t="s">
        <v>402</v>
      </c>
      <c r="C254">
        <v>3</v>
      </c>
      <c r="D254">
        <v>62.207397899499902</v>
      </c>
    </row>
    <row r="255" spans="1:4">
      <c r="A255">
        <v>506</v>
      </c>
      <c r="B255" t="s">
        <v>402</v>
      </c>
      <c r="C255">
        <v>1</v>
      </c>
      <c r="D255">
        <v>76.038186501499993</v>
      </c>
    </row>
    <row r="256" spans="1:4">
      <c r="A256">
        <v>506</v>
      </c>
      <c r="B256" t="s">
        <v>402</v>
      </c>
      <c r="C256">
        <v>3</v>
      </c>
      <c r="D256">
        <v>74.991880187799893</v>
      </c>
    </row>
    <row r="257" spans="1:4">
      <c r="A257">
        <v>506</v>
      </c>
      <c r="B257" t="s">
        <v>402</v>
      </c>
      <c r="C257">
        <v>5</v>
      </c>
      <c r="D257">
        <v>91.559903557699997</v>
      </c>
    </row>
    <row r="258" spans="1:4">
      <c r="A258">
        <v>507</v>
      </c>
      <c r="B258" t="s">
        <v>402</v>
      </c>
      <c r="C258">
        <v>1</v>
      </c>
      <c r="D258">
        <v>72.797106760600002</v>
      </c>
    </row>
    <row r="259" spans="1:4">
      <c r="A259">
        <v>507</v>
      </c>
      <c r="B259" t="s">
        <v>402</v>
      </c>
      <c r="C259">
        <v>3</v>
      </c>
      <c r="D259">
        <v>63.488859697199999</v>
      </c>
    </row>
    <row r="260" spans="1:4">
      <c r="A260">
        <v>508</v>
      </c>
      <c r="B260" t="s">
        <v>402</v>
      </c>
      <c r="C260">
        <v>1</v>
      </c>
      <c r="D260">
        <v>97.158076670300005</v>
      </c>
    </row>
    <row r="261" spans="1:4">
      <c r="A261">
        <v>508</v>
      </c>
      <c r="B261" t="s">
        <v>402</v>
      </c>
      <c r="C261">
        <v>3</v>
      </c>
      <c r="D261" s="36" t="s">
        <v>403</v>
      </c>
    </row>
    <row r="262" spans="1:4">
      <c r="A262">
        <v>508</v>
      </c>
      <c r="B262" t="s">
        <v>402</v>
      </c>
      <c r="C262">
        <v>7</v>
      </c>
      <c r="D262">
        <v>222</v>
      </c>
    </row>
    <row r="263" spans="1:4">
      <c r="A263">
        <v>509</v>
      </c>
      <c r="B263" t="s">
        <v>402</v>
      </c>
      <c r="C263">
        <v>1</v>
      </c>
      <c r="D263">
        <v>57.768576218699998</v>
      </c>
    </row>
    <row r="264" spans="1:4">
      <c r="A264">
        <v>509</v>
      </c>
      <c r="B264" t="s">
        <v>402</v>
      </c>
      <c r="C264">
        <v>3</v>
      </c>
      <c r="D264">
        <v>96.177888669500007</v>
      </c>
    </row>
    <row r="265" spans="1:4">
      <c r="A265">
        <v>509</v>
      </c>
      <c r="B265" t="s">
        <v>404</v>
      </c>
      <c r="C265">
        <v>6</v>
      </c>
      <c r="D265">
        <v>114.2095291072</v>
      </c>
    </row>
    <row r="266" spans="1:4">
      <c r="A266">
        <v>510</v>
      </c>
      <c r="B266" t="s">
        <v>402</v>
      </c>
      <c r="C266">
        <v>1</v>
      </c>
      <c r="D266">
        <v>89.469123213199893</v>
      </c>
    </row>
    <row r="267" spans="1:4">
      <c r="A267">
        <v>510</v>
      </c>
      <c r="B267" t="s">
        <v>402</v>
      </c>
      <c r="C267">
        <v>3</v>
      </c>
      <c r="D267">
        <v>104.064072662999</v>
      </c>
    </row>
    <row r="268" spans="1:4">
      <c r="A268">
        <v>510</v>
      </c>
      <c r="B268" t="s">
        <v>404</v>
      </c>
      <c r="C268">
        <v>6</v>
      </c>
      <c r="D268">
        <v>156.92457053620001</v>
      </c>
    </row>
    <row r="269" spans="1:4">
      <c r="A269">
        <v>511</v>
      </c>
      <c r="B269" t="s">
        <v>402</v>
      </c>
      <c r="C269">
        <v>1</v>
      </c>
      <c r="D269" s="36" t="s">
        <v>403</v>
      </c>
    </row>
    <row r="270" spans="1:4">
      <c r="A270">
        <v>511</v>
      </c>
      <c r="B270" t="s">
        <v>402</v>
      </c>
      <c r="C270">
        <v>3</v>
      </c>
      <c r="D270">
        <v>56.361182551699997</v>
      </c>
    </row>
    <row r="271" spans="1:4">
      <c r="A271">
        <v>511</v>
      </c>
      <c r="B271" t="s">
        <v>404</v>
      </c>
      <c r="C271">
        <v>6</v>
      </c>
      <c r="D271">
        <v>99.156422208400002</v>
      </c>
    </row>
    <row r="272" spans="1:4">
      <c r="A272">
        <v>512</v>
      </c>
      <c r="B272" t="s">
        <v>402</v>
      </c>
      <c r="C272">
        <v>1</v>
      </c>
      <c r="D272">
        <v>99.502407803799997</v>
      </c>
    </row>
    <row r="273" spans="1:4">
      <c r="A273">
        <v>512</v>
      </c>
      <c r="B273" t="s">
        <v>402</v>
      </c>
      <c r="C273">
        <v>3</v>
      </c>
      <c r="D273">
        <v>181.84003599970001</v>
      </c>
    </row>
    <row r="274" spans="1:4">
      <c r="A274">
        <v>512</v>
      </c>
      <c r="B274" t="s">
        <v>402</v>
      </c>
      <c r="C274">
        <v>5</v>
      </c>
      <c r="D274">
        <v>80.951152518999905</v>
      </c>
    </row>
    <row r="275" spans="1:4">
      <c r="A275">
        <v>512</v>
      </c>
      <c r="B275" t="s">
        <v>402</v>
      </c>
      <c r="C275">
        <v>7</v>
      </c>
      <c r="D275">
        <v>153</v>
      </c>
    </row>
    <row r="276" spans="1:4">
      <c r="A276">
        <v>513</v>
      </c>
      <c r="B276" t="s">
        <v>402</v>
      </c>
      <c r="C276">
        <v>1</v>
      </c>
      <c r="D276">
        <v>79.344019451099996</v>
      </c>
    </row>
    <row r="277" spans="1:4">
      <c r="A277">
        <v>513</v>
      </c>
      <c r="B277" t="s">
        <v>402</v>
      </c>
      <c r="C277">
        <v>3</v>
      </c>
      <c r="D277">
        <v>81.428854573300001</v>
      </c>
    </row>
    <row r="278" spans="1:4">
      <c r="A278">
        <v>514</v>
      </c>
      <c r="B278" t="s">
        <v>402</v>
      </c>
      <c r="C278">
        <v>1</v>
      </c>
      <c r="D278">
        <v>84.235456820600007</v>
      </c>
    </row>
    <row r="279" spans="1:4">
      <c r="A279">
        <v>514</v>
      </c>
      <c r="B279" t="s">
        <v>402</v>
      </c>
      <c r="C279">
        <v>3</v>
      </c>
      <c r="D279">
        <v>117.2011540594</v>
      </c>
    </row>
    <row r="280" spans="1:4">
      <c r="A280">
        <v>514</v>
      </c>
      <c r="B280" t="s">
        <v>402</v>
      </c>
      <c r="C280">
        <v>5</v>
      </c>
      <c r="D280">
        <v>170.52971760950001</v>
      </c>
    </row>
    <row r="281" spans="1:4">
      <c r="A281">
        <v>514</v>
      </c>
      <c r="B281" t="s">
        <v>402</v>
      </c>
      <c r="C281">
        <v>7</v>
      </c>
      <c r="D281">
        <v>222</v>
      </c>
    </row>
    <row r="282" spans="1:4">
      <c r="A282">
        <v>515</v>
      </c>
      <c r="B282" t="s">
        <v>402</v>
      </c>
      <c r="C282">
        <v>1</v>
      </c>
      <c r="D282">
        <v>60.989911032299901</v>
      </c>
    </row>
    <row r="283" spans="1:4">
      <c r="A283">
        <v>515</v>
      </c>
      <c r="B283" t="s">
        <v>402</v>
      </c>
      <c r="C283">
        <v>3</v>
      </c>
      <c r="D283">
        <v>84.635166400000003</v>
      </c>
    </row>
    <row r="284" spans="1:4">
      <c r="A284">
        <v>515</v>
      </c>
      <c r="B284" t="s">
        <v>402</v>
      </c>
      <c r="C284">
        <v>5</v>
      </c>
      <c r="D284">
        <v>115.2585432313</v>
      </c>
    </row>
    <row r="285" spans="1:4">
      <c r="A285">
        <v>515</v>
      </c>
      <c r="B285" t="s">
        <v>402</v>
      </c>
      <c r="C285">
        <v>7</v>
      </c>
      <c r="D285">
        <v>134</v>
      </c>
    </row>
    <row r="286" spans="1:4">
      <c r="A286">
        <v>516</v>
      </c>
      <c r="B286" t="s">
        <v>402</v>
      </c>
      <c r="C286">
        <v>1</v>
      </c>
      <c r="D286">
        <v>54.986934386599998</v>
      </c>
    </row>
    <row r="287" spans="1:4">
      <c r="A287">
        <v>516</v>
      </c>
      <c r="B287" t="s">
        <v>402</v>
      </c>
      <c r="C287">
        <v>3</v>
      </c>
      <c r="D287">
        <v>64.495602481899994</v>
      </c>
    </row>
    <row r="288" spans="1:4">
      <c r="A288">
        <v>516</v>
      </c>
      <c r="B288" t="s">
        <v>402</v>
      </c>
      <c r="C288">
        <v>5</v>
      </c>
      <c r="D288">
        <v>77.936751422599997</v>
      </c>
    </row>
    <row r="289" spans="1:4">
      <c r="A289">
        <v>516</v>
      </c>
      <c r="B289" t="s">
        <v>402</v>
      </c>
      <c r="C289">
        <v>7</v>
      </c>
      <c r="D289">
        <v>110</v>
      </c>
    </row>
    <row r="290" spans="1:4">
      <c r="A290">
        <v>517</v>
      </c>
      <c r="B290" t="s">
        <v>402</v>
      </c>
      <c r="C290">
        <v>1</v>
      </c>
      <c r="D290">
        <v>181.30955913450001</v>
      </c>
    </row>
    <row r="291" spans="1:4">
      <c r="A291">
        <v>517</v>
      </c>
      <c r="B291" t="s">
        <v>402</v>
      </c>
      <c r="C291">
        <v>3</v>
      </c>
      <c r="D291">
        <v>191.8714864474</v>
      </c>
    </row>
    <row r="292" spans="1:4">
      <c r="A292">
        <v>517</v>
      </c>
      <c r="B292" t="s">
        <v>402</v>
      </c>
      <c r="C292">
        <v>5</v>
      </c>
      <c r="D292">
        <v>168.1387667116</v>
      </c>
    </row>
    <row r="293" spans="1:4">
      <c r="A293">
        <v>517</v>
      </c>
      <c r="B293" t="s">
        <v>402</v>
      </c>
      <c r="C293">
        <v>7</v>
      </c>
      <c r="D293">
        <v>161</v>
      </c>
    </row>
    <row r="294" spans="1:4">
      <c r="A294">
        <v>518</v>
      </c>
      <c r="B294" t="s">
        <v>402</v>
      </c>
      <c r="C294">
        <v>1</v>
      </c>
      <c r="D294">
        <v>142.49505932139999</v>
      </c>
    </row>
    <row r="295" spans="1:4">
      <c r="A295">
        <v>518</v>
      </c>
      <c r="B295" t="s">
        <v>402</v>
      </c>
      <c r="C295">
        <v>3</v>
      </c>
      <c r="D295">
        <v>164.32960004189999</v>
      </c>
    </row>
    <row r="296" spans="1:4">
      <c r="A296">
        <v>518</v>
      </c>
      <c r="B296" t="s">
        <v>402</v>
      </c>
      <c r="C296">
        <v>5</v>
      </c>
      <c r="D296">
        <v>208.49313337939901</v>
      </c>
    </row>
    <row r="297" spans="1:4">
      <c r="A297">
        <v>518</v>
      </c>
      <c r="B297" t="s">
        <v>402</v>
      </c>
      <c r="C297">
        <v>7</v>
      </c>
      <c r="D297">
        <v>183</v>
      </c>
    </row>
    <row r="298" spans="1:4">
      <c r="A298">
        <v>519</v>
      </c>
      <c r="B298" t="s">
        <v>404</v>
      </c>
      <c r="C298">
        <v>2</v>
      </c>
      <c r="D298">
        <v>120.6845296054</v>
      </c>
    </row>
    <row r="299" spans="1:4">
      <c r="A299">
        <v>519</v>
      </c>
      <c r="B299" t="s">
        <v>404</v>
      </c>
      <c r="C299">
        <v>4</v>
      </c>
      <c r="D299">
        <v>140.21302284309999</v>
      </c>
    </row>
    <row r="300" spans="1:4">
      <c r="A300">
        <v>519</v>
      </c>
      <c r="B300" t="s">
        <v>404</v>
      </c>
      <c r="C300">
        <v>6</v>
      </c>
      <c r="D300">
        <v>134.10945300590001</v>
      </c>
    </row>
    <row r="301" spans="1:4">
      <c r="A301">
        <v>520</v>
      </c>
      <c r="B301" t="s">
        <v>404</v>
      </c>
      <c r="C301">
        <v>2</v>
      </c>
      <c r="D301">
        <v>77.568859503900001</v>
      </c>
    </row>
    <row r="302" spans="1:4">
      <c r="A302">
        <v>520</v>
      </c>
      <c r="B302" t="s">
        <v>404</v>
      </c>
      <c r="C302">
        <v>4</v>
      </c>
      <c r="D302">
        <v>167.3589020313</v>
      </c>
    </row>
    <row r="303" spans="1:4">
      <c r="A303">
        <v>520</v>
      </c>
      <c r="B303" t="s">
        <v>404</v>
      </c>
      <c r="C303">
        <v>6</v>
      </c>
      <c r="D303">
        <v>118.0143872725</v>
      </c>
    </row>
    <row r="304" spans="1:4">
      <c r="A304">
        <v>521</v>
      </c>
      <c r="B304" t="s">
        <v>404</v>
      </c>
      <c r="C304">
        <v>2</v>
      </c>
      <c r="D304">
        <v>71.292344068600002</v>
      </c>
    </row>
    <row r="305" spans="1:4">
      <c r="A305">
        <v>521</v>
      </c>
      <c r="B305" t="s">
        <v>404</v>
      </c>
      <c r="C305">
        <v>4</v>
      </c>
      <c r="D305">
        <v>100.26435274559999</v>
      </c>
    </row>
    <row r="306" spans="1:4">
      <c r="A306">
        <v>521</v>
      </c>
      <c r="B306" t="s">
        <v>404</v>
      </c>
      <c r="C306">
        <v>6</v>
      </c>
      <c r="D306">
        <v>117.8024171014</v>
      </c>
    </row>
    <row r="307" spans="1:4">
      <c r="A307">
        <v>522</v>
      </c>
      <c r="B307" t="s">
        <v>404</v>
      </c>
      <c r="C307">
        <v>2</v>
      </c>
      <c r="D307">
        <v>75.624821793300001</v>
      </c>
    </row>
    <row r="308" spans="1:4">
      <c r="A308">
        <v>523</v>
      </c>
      <c r="B308" t="s">
        <v>404</v>
      </c>
      <c r="C308">
        <v>2</v>
      </c>
      <c r="D308" s="36" t="s">
        <v>403</v>
      </c>
    </row>
    <row r="309" spans="1:4">
      <c r="A309">
        <v>523</v>
      </c>
      <c r="B309" t="s">
        <v>404</v>
      </c>
      <c r="C309">
        <v>4</v>
      </c>
      <c r="D309" t="s">
        <v>403</v>
      </c>
    </row>
    <row r="310" spans="1:4">
      <c r="A310">
        <v>523</v>
      </c>
      <c r="B310" t="s">
        <v>404</v>
      </c>
      <c r="C310">
        <v>6</v>
      </c>
      <c r="D310">
        <v>80.208862311700003</v>
      </c>
    </row>
    <row r="311" spans="1:4">
      <c r="A311">
        <v>524</v>
      </c>
      <c r="B311" t="s">
        <v>404</v>
      </c>
      <c r="C311">
        <v>2</v>
      </c>
      <c r="D311">
        <v>92.058327474199999</v>
      </c>
    </row>
    <row r="312" spans="1:4">
      <c r="A312">
        <v>524</v>
      </c>
      <c r="B312" t="s">
        <v>404</v>
      </c>
      <c r="C312">
        <v>4</v>
      </c>
      <c r="D312">
        <v>140.62315655840001</v>
      </c>
    </row>
    <row r="313" spans="1:4">
      <c r="A313">
        <v>524</v>
      </c>
      <c r="B313" t="s">
        <v>404</v>
      </c>
      <c r="C313">
        <v>6</v>
      </c>
      <c r="D313">
        <v>199.2734517193</v>
      </c>
    </row>
    <row r="314" spans="1:4">
      <c r="A314">
        <v>525</v>
      </c>
      <c r="B314" t="s">
        <v>404</v>
      </c>
      <c r="C314">
        <v>2</v>
      </c>
      <c r="D314" s="36" t="s">
        <v>403</v>
      </c>
    </row>
    <row r="315" spans="1:4">
      <c r="A315">
        <v>525</v>
      </c>
      <c r="B315" t="s">
        <v>404</v>
      </c>
      <c r="C315">
        <v>4</v>
      </c>
      <c r="D315" s="36" t="s">
        <v>403</v>
      </c>
    </row>
    <row r="316" spans="1:4">
      <c r="A316">
        <v>525</v>
      </c>
      <c r="B316" t="s">
        <v>404</v>
      </c>
      <c r="C316">
        <v>6</v>
      </c>
      <c r="D316">
        <v>151.73239813730001</v>
      </c>
    </row>
    <row r="317" spans="1:4">
      <c r="A317">
        <v>526</v>
      </c>
      <c r="B317" t="s">
        <v>404</v>
      </c>
      <c r="C317">
        <v>2</v>
      </c>
      <c r="D317">
        <v>92.7583013908</v>
      </c>
    </row>
    <row r="318" spans="1:4">
      <c r="A318">
        <v>526</v>
      </c>
      <c r="B318" t="s">
        <v>404</v>
      </c>
      <c r="C318">
        <v>4</v>
      </c>
      <c r="D318">
        <v>125.7172831374</v>
      </c>
    </row>
    <row r="319" spans="1:4">
      <c r="A319">
        <v>526</v>
      </c>
      <c r="B319" t="s">
        <v>404</v>
      </c>
      <c r="C319">
        <v>6</v>
      </c>
      <c r="D319">
        <v>151.7645817277</v>
      </c>
    </row>
    <row r="320" spans="1:4">
      <c r="A320">
        <v>527</v>
      </c>
      <c r="B320" t="s">
        <v>404</v>
      </c>
      <c r="C320">
        <v>2</v>
      </c>
      <c r="D320">
        <v>87.190982902399995</v>
      </c>
    </row>
    <row r="321" spans="1:4">
      <c r="A321">
        <v>527</v>
      </c>
      <c r="B321" t="s">
        <v>404</v>
      </c>
      <c r="C321">
        <v>4</v>
      </c>
      <c r="D321">
        <v>135.95696270689999</v>
      </c>
    </row>
    <row r="322" spans="1:4">
      <c r="A322">
        <v>527</v>
      </c>
      <c r="B322" t="s">
        <v>404</v>
      </c>
      <c r="C322">
        <v>6</v>
      </c>
      <c r="D322" s="36" t="s">
        <v>403</v>
      </c>
    </row>
    <row r="323" spans="1:4">
      <c r="A323">
        <v>528</v>
      </c>
      <c r="B323" t="s">
        <v>404</v>
      </c>
      <c r="C323">
        <v>2</v>
      </c>
      <c r="D323">
        <v>50.954497110699997</v>
      </c>
    </row>
    <row r="324" spans="1:4">
      <c r="A324">
        <v>528</v>
      </c>
      <c r="B324" t="s">
        <v>404</v>
      </c>
      <c r="C324">
        <v>4</v>
      </c>
      <c r="D324">
        <v>58.5133784521</v>
      </c>
    </row>
    <row r="325" spans="1:4">
      <c r="A325">
        <v>528</v>
      </c>
      <c r="B325" t="s">
        <v>404</v>
      </c>
      <c r="C325">
        <v>6</v>
      </c>
      <c r="D325">
        <v>86.123524244599906</v>
      </c>
    </row>
    <row r="326" spans="1:4">
      <c r="A326">
        <v>529</v>
      </c>
      <c r="B326" t="s">
        <v>404</v>
      </c>
      <c r="C326">
        <v>2</v>
      </c>
      <c r="D326" s="36" t="s">
        <v>403</v>
      </c>
    </row>
    <row r="327" spans="1:4">
      <c r="A327">
        <v>530</v>
      </c>
      <c r="B327" t="s">
        <v>404</v>
      </c>
      <c r="C327">
        <v>2</v>
      </c>
      <c r="D327">
        <v>117.6972156045</v>
      </c>
    </row>
    <row r="328" spans="1:4">
      <c r="A328">
        <v>530</v>
      </c>
      <c r="B328" t="s">
        <v>404</v>
      </c>
      <c r="C328">
        <v>4</v>
      </c>
      <c r="D328">
        <v>174.71029327470001</v>
      </c>
    </row>
    <row r="329" spans="1:4">
      <c r="A329">
        <v>530</v>
      </c>
      <c r="B329" t="s">
        <v>404</v>
      </c>
      <c r="C329">
        <v>6</v>
      </c>
      <c r="D329">
        <v>215.5029969702</v>
      </c>
    </row>
    <row r="330" spans="1:4">
      <c r="A330">
        <v>531</v>
      </c>
      <c r="B330" t="s">
        <v>404</v>
      </c>
      <c r="C330">
        <v>2</v>
      </c>
      <c r="D330">
        <v>57.992614550799999</v>
      </c>
    </row>
    <row r="331" spans="1:4">
      <c r="A331">
        <v>531</v>
      </c>
      <c r="B331" t="s">
        <v>404</v>
      </c>
      <c r="C331">
        <v>4</v>
      </c>
      <c r="D331">
        <v>86.571315048499997</v>
      </c>
    </row>
    <row r="332" spans="1:4">
      <c r="A332">
        <v>531</v>
      </c>
      <c r="B332" t="s">
        <v>404</v>
      </c>
      <c r="C332">
        <v>6</v>
      </c>
      <c r="D332">
        <v>81.544747486899993</v>
      </c>
    </row>
    <row r="333" spans="1:4">
      <c r="A333">
        <v>532</v>
      </c>
      <c r="B333" t="s">
        <v>404</v>
      </c>
      <c r="C333">
        <v>2</v>
      </c>
      <c r="D333">
        <v>94.569067256099999</v>
      </c>
    </row>
    <row r="334" spans="1:4">
      <c r="A334">
        <v>532</v>
      </c>
      <c r="B334" t="s">
        <v>404</v>
      </c>
      <c r="C334">
        <v>4</v>
      </c>
      <c r="D334">
        <v>90.536645797399999</v>
      </c>
    </row>
    <row r="335" spans="1:4">
      <c r="A335">
        <v>532</v>
      </c>
      <c r="B335" t="s">
        <v>402</v>
      </c>
      <c r="C335">
        <v>7</v>
      </c>
      <c r="D335">
        <v>102</v>
      </c>
    </row>
    <row r="336" spans="1:4">
      <c r="A336">
        <v>533</v>
      </c>
      <c r="B336" t="s">
        <v>404</v>
      </c>
      <c r="C336">
        <v>2</v>
      </c>
      <c r="D336" s="36" t="s">
        <v>403</v>
      </c>
    </row>
    <row r="337" spans="1:4">
      <c r="A337">
        <v>533</v>
      </c>
      <c r="B337" t="s">
        <v>404</v>
      </c>
      <c r="C337">
        <v>4</v>
      </c>
      <c r="D337" s="36" t="s">
        <v>403</v>
      </c>
    </row>
    <row r="338" spans="1:4">
      <c r="A338">
        <v>533</v>
      </c>
      <c r="B338" t="s">
        <v>404</v>
      </c>
      <c r="C338">
        <v>6</v>
      </c>
      <c r="D338">
        <v>177.9561362522</v>
      </c>
    </row>
    <row r="339" spans="1:4">
      <c r="A339">
        <v>534</v>
      </c>
      <c r="B339" t="s">
        <v>404</v>
      </c>
      <c r="C339">
        <v>2</v>
      </c>
      <c r="D339">
        <v>68.878950114199995</v>
      </c>
    </row>
    <row r="340" spans="1:4">
      <c r="A340">
        <v>534</v>
      </c>
      <c r="B340" t="s">
        <v>404</v>
      </c>
      <c r="C340">
        <v>6</v>
      </c>
      <c r="D340">
        <v>133.72044113459901</v>
      </c>
    </row>
    <row r="341" spans="1:4">
      <c r="A341">
        <v>535</v>
      </c>
      <c r="B341" t="s">
        <v>404</v>
      </c>
      <c r="C341">
        <v>2</v>
      </c>
      <c r="D341" s="36" t="s">
        <v>403</v>
      </c>
    </row>
    <row r="342" spans="1:4">
      <c r="A342">
        <v>535</v>
      </c>
      <c r="B342" t="s">
        <v>404</v>
      </c>
      <c r="C342">
        <v>4</v>
      </c>
      <c r="D342">
        <v>167.09591977420001</v>
      </c>
    </row>
    <row r="343" spans="1:4">
      <c r="A343">
        <v>535</v>
      </c>
      <c r="B343" t="s">
        <v>404</v>
      </c>
      <c r="C343">
        <v>6</v>
      </c>
      <c r="D343">
        <v>163.6995799865</v>
      </c>
    </row>
    <row r="344" spans="1:4">
      <c r="A344">
        <v>536</v>
      </c>
      <c r="B344" t="s">
        <v>402</v>
      </c>
      <c r="C344">
        <v>3</v>
      </c>
      <c r="D344">
        <v>82.954015739599996</v>
      </c>
    </row>
    <row r="345" spans="1:4">
      <c r="A345">
        <v>536</v>
      </c>
      <c r="B345" t="s">
        <v>402</v>
      </c>
      <c r="C345">
        <v>5</v>
      </c>
      <c r="D345">
        <v>105.5006090528</v>
      </c>
    </row>
    <row r="346" spans="1:4">
      <c r="A346">
        <v>537</v>
      </c>
      <c r="B346" t="s">
        <v>402</v>
      </c>
      <c r="C346">
        <v>3</v>
      </c>
      <c r="D346">
        <v>120.7395011336</v>
      </c>
    </row>
    <row r="347" spans="1:4">
      <c r="A347">
        <v>537</v>
      </c>
      <c r="B347" t="s">
        <v>402</v>
      </c>
      <c r="C347">
        <v>5</v>
      </c>
      <c r="D347">
        <v>203.7775378515</v>
      </c>
    </row>
    <row r="348" spans="1:4">
      <c r="A348">
        <v>538</v>
      </c>
      <c r="B348" t="s">
        <v>402</v>
      </c>
      <c r="C348">
        <v>3</v>
      </c>
      <c r="D348" s="36" t="s">
        <v>403</v>
      </c>
    </row>
    <row r="349" spans="1:4">
      <c r="A349">
        <v>538</v>
      </c>
      <c r="B349" t="s">
        <v>402</v>
      </c>
      <c r="C349">
        <v>5</v>
      </c>
      <c r="D349" s="36" t="s">
        <v>403</v>
      </c>
    </row>
    <row r="350" spans="1:4">
      <c r="A350">
        <v>539</v>
      </c>
      <c r="B350" t="s">
        <v>402</v>
      </c>
      <c r="C350">
        <v>3</v>
      </c>
      <c r="D350">
        <v>146.8026189146</v>
      </c>
    </row>
    <row r="351" spans="1:4">
      <c r="A351">
        <v>539</v>
      </c>
      <c r="B351" t="s">
        <v>402</v>
      </c>
      <c r="C351">
        <v>5</v>
      </c>
      <c r="D351">
        <v>188.51347970040001</v>
      </c>
    </row>
    <row r="352" spans="1:4">
      <c r="A352">
        <v>540</v>
      </c>
      <c r="B352" t="s">
        <v>402</v>
      </c>
      <c r="C352">
        <v>3</v>
      </c>
      <c r="D352">
        <v>109.4812099669</v>
      </c>
    </row>
    <row r="353" spans="1:4">
      <c r="A353">
        <v>541</v>
      </c>
      <c r="B353" t="s">
        <v>402</v>
      </c>
      <c r="C353">
        <v>3</v>
      </c>
      <c r="D353">
        <v>96.478380260799995</v>
      </c>
    </row>
    <row r="354" spans="1:4">
      <c r="A354">
        <v>541</v>
      </c>
      <c r="B354" t="s">
        <v>402</v>
      </c>
      <c r="C354">
        <v>5</v>
      </c>
      <c r="D354">
        <v>125.352621809</v>
      </c>
    </row>
    <row r="355" spans="1:4">
      <c r="A355">
        <v>541</v>
      </c>
      <c r="B355" t="s">
        <v>402</v>
      </c>
      <c r="C355">
        <v>7</v>
      </c>
      <c r="D355">
        <v>105</v>
      </c>
    </row>
    <row r="356" spans="1:4">
      <c r="A356">
        <v>542</v>
      </c>
      <c r="B356" t="s">
        <v>402</v>
      </c>
      <c r="C356">
        <v>3</v>
      </c>
      <c r="D356">
        <v>68.413330178199999</v>
      </c>
    </row>
    <row r="357" spans="1:4">
      <c r="A357">
        <v>542</v>
      </c>
      <c r="B357" t="s">
        <v>402</v>
      </c>
      <c r="C357">
        <v>5</v>
      </c>
      <c r="D357">
        <v>100.1960555102</v>
      </c>
    </row>
    <row r="358" spans="1:4">
      <c r="A358">
        <v>542</v>
      </c>
      <c r="B358" t="s">
        <v>402</v>
      </c>
      <c r="C358">
        <v>7</v>
      </c>
      <c r="D358">
        <v>99</v>
      </c>
    </row>
    <row r="359" spans="1:4">
      <c r="A359">
        <v>543</v>
      </c>
      <c r="B359" t="s">
        <v>402</v>
      </c>
      <c r="C359">
        <v>3</v>
      </c>
      <c r="D359">
        <v>56.204200979200003</v>
      </c>
    </row>
    <row r="360" spans="1:4">
      <c r="A360">
        <v>543</v>
      </c>
      <c r="B360" t="s">
        <v>402</v>
      </c>
      <c r="C360">
        <v>5</v>
      </c>
      <c r="D360">
        <v>76.950363080000002</v>
      </c>
    </row>
    <row r="361" spans="1:4">
      <c r="A361">
        <v>543</v>
      </c>
      <c r="B361" t="s">
        <v>402</v>
      </c>
      <c r="C361">
        <v>7</v>
      </c>
      <c r="D361">
        <v>71</v>
      </c>
    </row>
    <row r="362" spans="1:4">
      <c r="A362">
        <v>544</v>
      </c>
      <c r="B362" t="s">
        <v>402</v>
      </c>
      <c r="C362">
        <v>3</v>
      </c>
      <c r="D362">
        <v>108.2160184581</v>
      </c>
    </row>
    <row r="363" spans="1:4">
      <c r="A363">
        <v>544</v>
      </c>
      <c r="B363" t="s">
        <v>402</v>
      </c>
      <c r="C363">
        <v>5</v>
      </c>
      <c r="D363">
        <v>106.0497736194</v>
      </c>
    </row>
    <row r="364" spans="1:4">
      <c r="A364">
        <v>544</v>
      </c>
      <c r="B364" t="s">
        <v>402</v>
      </c>
      <c r="C364">
        <v>7</v>
      </c>
      <c r="D364">
        <v>136</v>
      </c>
    </row>
    <row r="365" spans="1:4">
      <c r="A365">
        <v>545</v>
      </c>
      <c r="B365" t="s">
        <v>402</v>
      </c>
      <c r="C365">
        <v>3</v>
      </c>
      <c r="D365">
        <v>116.921658518199</v>
      </c>
    </row>
    <row r="366" spans="1:4">
      <c r="A366">
        <v>545</v>
      </c>
      <c r="B366" t="s">
        <v>402</v>
      </c>
      <c r="C366">
        <v>5</v>
      </c>
      <c r="D366">
        <v>160.4959876186</v>
      </c>
    </row>
    <row r="367" spans="1:4">
      <c r="A367">
        <v>545</v>
      </c>
      <c r="B367" t="s">
        <v>402</v>
      </c>
      <c r="C367">
        <v>7</v>
      </c>
      <c r="D367">
        <v>201</v>
      </c>
    </row>
    <row r="368" spans="1:4">
      <c r="A368">
        <v>546</v>
      </c>
      <c r="B368" t="s">
        <v>402</v>
      </c>
      <c r="C368">
        <v>3</v>
      </c>
      <c r="D368">
        <v>116.84582946299901</v>
      </c>
    </row>
    <row r="369" spans="1:4">
      <c r="A369">
        <v>546</v>
      </c>
      <c r="B369" t="s">
        <v>402</v>
      </c>
      <c r="C369">
        <v>5</v>
      </c>
      <c r="D369">
        <v>148.90506078339999</v>
      </c>
    </row>
    <row r="370" spans="1:4">
      <c r="A370">
        <v>547</v>
      </c>
      <c r="B370" t="s">
        <v>402</v>
      </c>
      <c r="C370">
        <v>3</v>
      </c>
      <c r="D370">
        <v>113.1953735275</v>
      </c>
    </row>
    <row r="371" spans="1:4">
      <c r="A371">
        <v>547</v>
      </c>
      <c r="B371" t="s">
        <v>402</v>
      </c>
      <c r="C371">
        <v>5</v>
      </c>
      <c r="D371">
        <v>114.8639121607</v>
      </c>
    </row>
    <row r="372" spans="1:4">
      <c r="A372">
        <v>548</v>
      </c>
      <c r="B372" t="s">
        <v>402</v>
      </c>
      <c r="C372">
        <v>3</v>
      </c>
      <c r="D372">
        <v>102.7883165275</v>
      </c>
    </row>
    <row r="373" spans="1:4">
      <c r="A373">
        <v>548</v>
      </c>
      <c r="B373" t="s">
        <v>402</v>
      </c>
      <c r="C373">
        <v>5</v>
      </c>
      <c r="D373">
        <v>104.4372569602</v>
      </c>
    </row>
    <row r="374" spans="1:4">
      <c r="A374">
        <v>548</v>
      </c>
      <c r="B374" t="s">
        <v>402</v>
      </c>
      <c r="C374">
        <v>7</v>
      </c>
      <c r="D374">
        <v>127</v>
      </c>
    </row>
    <row r="375" spans="1:4">
      <c r="A375">
        <v>549</v>
      </c>
      <c r="B375" t="s">
        <v>402</v>
      </c>
      <c r="C375">
        <v>3</v>
      </c>
      <c r="D375">
        <v>71.0860908163</v>
      </c>
    </row>
    <row r="376" spans="1:4">
      <c r="A376">
        <v>549</v>
      </c>
      <c r="B376" t="s">
        <v>402</v>
      </c>
      <c r="C376">
        <v>5</v>
      </c>
      <c r="D376">
        <v>131.3202227429</v>
      </c>
    </row>
    <row r="377" spans="1:4">
      <c r="A377">
        <v>549</v>
      </c>
      <c r="B377" t="s">
        <v>402</v>
      </c>
      <c r="C377">
        <v>7</v>
      </c>
      <c r="D377">
        <v>126</v>
      </c>
    </row>
    <row r="378" spans="1:4">
      <c r="A378">
        <v>550</v>
      </c>
      <c r="B378" t="s">
        <v>402</v>
      </c>
      <c r="C378">
        <v>3</v>
      </c>
      <c r="D378">
        <v>72.786384810900003</v>
      </c>
    </row>
    <row r="379" spans="1:4">
      <c r="A379">
        <v>550</v>
      </c>
      <c r="B379" t="s">
        <v>402</v>
      </c>
      <c r="C379">
        <v>5</v>
      </c>
      <c r="D379">
        <v>100.44443950580001</v>
      </c>
    </row>
    <row r="380" spans="1:4">
      <c r="A380">
        <v>550</v>
      </c>
      <c r="B380" t="s">
        <v>402</v>
      </c>
      <c r="C380">
        <v>7</v>
      </c>
      <c r="D380">
        <v>115</v>
      </c>
    </row>
    <row r="381" spans="1:4">
      <c r="A381">
        <v>551</v>
      </c>
      <c r="B381" t="s">
        <v>402</v>
      </c>
      <c r="C381">
        <v>3</v>
      </c>
      <c r="D381">
        <v>83.118071892800003</v>
      </c>
    </row>
    <row r="382" spans="1:4">
      <c r="A382">
        <v>551</v>
      </c>
      <c r="B382" t="s">
        <v>402</v>
      </c>
      <c r="C382">
        <v>5</v>
      </c>
      <c r="D382">
        <v>88.759610514900004</v>
      </c>
    </row>
    <row r="383" spans="1:4">
      <c r="A383">
        <v>551</v>
      </c>
      <c r="B383" t="s">
        <v>402</v>
      </c>
      <c r="C383">
        <v>7</v>
      </c>
      <c r="D383">
        <v>105</v>
      </c>
    </row>
    <row r="384" spans="1:4">
      <c r="A384">
        <v>552</v>
      </c>
      <c r="B384" t="s">
        <v>402</v>
      </c>
      <c r="C384">
        <v>3</v>
      </c>
      <c r="D384">
        <v>180.88552679590001</v>
      </c>
    </row>
    <row r="385" spans="1:4">
      <c r="A385">
        <v>552</v>
      </c>
      <c r="B385" t="s">
        <v>402</v>
      </c>
      <c r="C385">
        <v>5</v>
      </c>
      <c r="D385">
        <v>110.8489703325</v>
      </c>
    </row>
    <row r="386" spans="1:4">
      <c r="A386">
        <v>552</v>
      </c>
      <c r="B386" t="s">
        <v>402</v>
      </c>
      <c r="C386">
        <v>7</v>
      </c>
      <c r="D386">
        <v>142</v>
      </c>
    </row>
    <row r="387" spans="1:4">
      <c r="A387">
        <v>553</v>
      </c>
      <c r="B387" t="s">
        <v>402</v>
      </c>
      <c r="C387">
        <v>3</v>
      </c>
      <c r="D387">
        <v>179.13157614990001</v>
      </c>
    </row>
    <row r="388" spans="1:4">
      <c r="A388">
        <v>553</v>
      </c>
      <c r="B388" t="s">
        <v>402</v>
      </c>
      <c r="C388">
        <v>5</v>
      </c>
      <c r="D388">
        <v>195.51734552069999</v>
      </c>
    </row>
    <row r="389" spans="1:4">
      <c r="A389">
        <v>554</v>
      </c>
      <c r="B389" t="s">
        <v>402</v>
      </c>
      <c r="C389">
        <v>3</v>
      </c>
      <c r="D389">
        <v>60.3408362005</v>
      </c>
    </row>
    <row r="390" spans="1:4">
      <c r="A390">
        <v>554</v>
      </c>
      <c r="B390" t="s">
        <v>402</v>
      </c>
      <c r="C390">
        <v>5</v>
      </c>
      <c r="D390">
        <v>85.079223056299995</v>
      </c>
    </row>
    <row r="391" spans="1:4">
      <c r="A391">
        <v>555</v>
      </c>
      <c r="B391" t="s">
        <v>402</v>
      </c>
      <c r="C391">
        <v>3</v>
      </c>
      <c r="D391">
        <v>88.395509153999996</v>
      </c>
    </row>
    <row r="392" spans="1:4">
      <c r="A392">
        <v>556</v>
      </c>
      <c r="B392" t="s">
        <v>402</v>
      </c>
      <c r="C392">
        <v>3</v>
      </c>
      <c r="D392">
        <v>108.704627399</v>
      </c>
    </row>
    <row r="393" spans="1:4">
      <c r="A393">
        <v>556</v>
      </c>
      <c r="B393" t="s">
        <v>402</v>
      </c>
      <c r="C393">
        <v>5</v>
      </c>
      <c r="D393">
        <v>123.044539849599</v>
      </c>
    </row>
    <row r="394" spans="1:4">
      <c r="A394">
        <v>556</v>
      </c>
      <c r="B394" t="s">
        <v>402</v>
      </c>
      <c r="C394">
        <v>7</v>
      </c>
      <c r="D394">
        <v>158</v>
      </c>
    </row>
    <row r="395" spans="1:4">
      <c r="A395">
        <v>557</v>
      </c>
      <c r="B395" t="s">
        <v>402</v>
      </c>
      <c r="C395">
        <v>3</v>
      </c>
      <c r="D395">
        <v>151.66215982509999</v>
      </c>
    </row>
    <row r="396" spans="1:4">
      <c r="A396">
        <v>557</v>
      </c>
      <c r="B396" t="s">
        <v>402</v>
      </c>
      <c r="C396">
        <v>5</v>
      </c>
      <c r="D396">
        <v>155.65654705189999</v>
      </c>
    </row>
    <row r="397" spans="1:4">
      <c r="A397">
        <v>557</v>
      </c>
      <c r="B397" t="s">
        <v>402</v>
      </c>
      <c r="C397">
        <v>7</v>
      </c>
      <c r="D397">
        <v>170</v>
      </c>
    </row>
    <row r="398" spans="1:4">
      <c r="A398">
        <v>558</v>
      </c>
      <c r="B398" t="s">
        <v>402</v>
      </c>
      <c r="C398">
        <v>3</v>
      </c>
      <c r="D398">
        <v>193.57483684979999</v>
      </c>
    </row>
    <row r="399" spans="1:4">
      <c r="A399">
        <v>559</v>
      </c>
      <c r="B399" t="s">
        <v>404</v>
      </c>
      <c r="C399">
        <v>4</v>
      </c>
      <c r="D399">
        <v>125.78710209419999</v>
      </c>
    </row>
    <row r="400" spans="1:4">
      <c r="A400">
        <v>560</v>
      </c>
      <c r="B400" t="s">
        <v>404</v>
      </c>
      <c r="C400">
        <v>4</v>
      </c>
      <c r="D400">
        <v>181.74000250930001</v>
      </c>
    </row>
    <row r="401" spans="1:4">
      <c r="A401">
        <v>560</v>
      </c>
      <c r="B401" t="s">
        <v>404</v>
      </c>
      <c r="C401">
        <v>6</v>
      </c>
      <c r="D401">
        <v>208.6772344899</v>
      </c>
    </row>
    <row r="402" spans="1:4">
      <c r="A402">
        <v>561</v>
      </c>
      <c r="B402" t="s">
        <v>404</v>
      </c>
      <c r="C402">
        <v>4</v>
      </c>
      <c r="D402">
        <v>158.1052768019</v>
      </c>
    </row>
    <row r="403" spans="1:4">
      <c r="A403">
        <v>561</v>
      </c>
      <c r="B403" t="s">
        <v>404</v>
      </c>
      <c r="C403">
        <v>6</v>
      </c>
      <c r="D403">
        <v>205.74015360889999</v>
      </c>
    </row>
    <row r="404" spans="1:4">
      <c r="A404">
        <v>562</v>
      </c>
      <c r="B404" t="s">
        <v>404</v>
      </c>
      <c r="C404">
        <v>4</v>
      </c>
      <c r="D404" s="36" t="s">
        <v>403</v>
      </c>
    </row>
    <row r="405" spans="1:4">
      <c r="A405">
        <v>563</v>
      </c>
      <c r="B405" t="s">
        <v>404</v>
      </c>
      <c r="C405">
        <v>4</v>
      </c>
      <c r="D405" s="36" t="s">
        <v>403</v>
      </c>
    </row>
    <row r="406" spans="1:4">
      <c r="A406">
        <v>563</v>
      </c>
      <c r="B406" t="s">
        <v>404</v>
      </c>
      <c r="C406">
        <v>6</v>
      </c>
      <c r="D406" s="36" t="s">
        <v>403</v>
      </c>
    </row>
    <row r="407" spans="1:4">
      <c r="A407">
        <v>564</v>
      </c>
      <c r="B407" t="s">
        <v>404</v>
      </c>
      <c r="C407">
        <v>4</v>
      </c>
      <c r="D407" s="36" t="s">
        <v>403</v>
      </c>
    </row>
    <row r="408" spans="1:4">
      <c r="A408">
        <v>565</v>
      </c>
      <c r="B408" t="s">
        <v>404</v>
      </c>
      <c r="C408">
        <v>4</v>
      </c>
      <c r="D408">
        <v>134.75773329930001</v>
      </c>
    </row>
    <row r="409" spans="1:4">
      <c r="A409">
        <v>565</v>
      </c>
      <c r="B409" t="s">
        <v>404</v>
      </c>
      <c r="C409">
        <v>6</v>
      </c>
      <c r="D409">
        <v>138.50641833290001</v>
      </c>
    </row>
    <row r="410" spans="1:4">
      <c r="A410">
        <v>566</v>
      </c>
      <c r="B410" t="s">
        <v>404</v>
      </c>
      <c r="C410">
        <v>4</v>
      </c>
      <c r="D410" s="36" t="s">
        <v>403</v>
      </c>
    </row>
    <row r="411" spans="1:4">
      <c r="A411">
        <v>566</v>
      </c>
      <c r="B411" t="s">
        <v>404</v>
      </c>
      <c r="C411">
        <v>6</v>
      </c>
      <c r="D411" s="36" t="s">
        <v>403</v>
      </c>
    </row>
    <row r="412" spans="1:4">
      <c r="A412">
        <v>567</v>
      </c>
      <c r="B412" t="s">
        <v>404</v>
      </c>
      <c r="C412">
        <v>4</v>
      </c>
      <c r="D412">
        <v>84.148467752000002</v>
      </c>
    </row>
    <row r="413" spans="1:4">
      <c r="A413">
        <v>567</v>
      </c>
      <c r="B413" t="s">
        <v>404</v>
      </c>
      <c r="C413">
        <v>6</v>
      </c>
      <c r="D413">
        <v>126.54120562200001</v>
      </c>
    </row>
    <row r="414" spans="1:4">
      <c r="A414">
        <v>568</v>
      </c>
      <c r="B414" t="s">
        <v>404</v>
      </c>
      <c r="C414">
        <v>4</v>
      </c>
      <c r="D414">
        <v>130.6293956726</v>
      </c>
    </row>
    <row r="415" spans="1:4">
      <c r="A415">
        <v>569</v>
      </c>
      <c r="B415" t="s">
        <v>404</v>
      </c>
      <c r="C415">
        <v>4</v>
      </c>
      <c r="D415">
        <v>214.50316806359999</v>
      </c>
    </row>
    <row r="416" spans="1:4">
      <c r="A416">
        <v>569</v>
      </c>
      <c r="B416" t="s">
        <v>404</v>
      </c>
      <c r="C416">
        <v>6</v>
      </c>
      <c r="D416">
        <v>194.81694866039999</v>
      </c>
    </row>
    <row r="417" spans="1:4">
      <c r="A417">
        <v>570</v>
      </c>
      <c r="B417" t="s">
        <v>404</v>
      </c>
      <c r="C417">
        <v>4</v>
      </c>
      <c r="D417">
        <v>165.2560246651</v>
      </c>
    </row>
    <row r="418" spans="1:4">
      <c r="A418">
        <v>571</v>
      </c>
      <c r="B418" t="s">
        <v>404</v>
      </c>
      <c r="C418">
        <v>4</v>
      </c>
      <c r="D418">
        <v>121.46415111589999</v>
      </c>
    </row>
    <row r="419" spans="1:4">
      <c r="A419">
        <v>572</v>
      </c>
      <c r="B419" t="s">
        <v>404</v>
      </c>
      <c r="C419">
        <v>4</v>
      </c>
      <c r="D419">
        <v>60.127096703399999</v>
      </c>
    </row>
    <row r="420" spans="1:4">
      <c r="A420">
        <v>572</v>
      </c>
      <c r="B420" t="s">
        <v>404</v>
      </c>
      <c r="C420">
        <v>6</v>
      </c>
      <c r="D420">
        <v>65.824461915900002</v>
      </c>
    </row>
    <row r="421" spans="1:4">
      <c r="A421">
        <v>573</v>
      </c>
      <c r="B421" t="s">
        <v>404</v>
      </c>
      <c r="C421">
        <v>4</v>
      </c>
      <c r="D421">
        <v>107.6621465029</v>
      </c>
    </row>
    <row r="422" spans="1:4">
      <c r="A422">
        <v>573</v>
      </c>
      <c r="B422" t="s">
        <v>404</v>
      </c>
      <c r="C422">
        <v>6</v>
      </c>
      <c r="D422">
        <v>93.103625069000003</v>
      </c>
    </row>
    <row r="423" spans="1:4">
      <c r="A423">
        <v>574</v>
      </c>
      <c r="B423" t="s">
        <v>404</v>
      </c>
      <c r="C423">
        <v>4</v>
      </c>
      <c r="D423">
        <v>82.991633581099904</v>
      </c>
    </row>
    <row r="424" spans="1:4">
      <c r="A424">
        <v>574</v>
      </c>
      <c r="B424" t="s">
        <v>404</v>
      </c>
      <c r="C424">
        <v>6</v>
      </c>
      <c r="D424">
        <v>104.53307572959901</v>
      </c>
    </row>
    <row r="425" spans="1:4">
      <c r="A425">
        <v>575</v>
      </c>
      <c r="B425" t="s">
        <v>404</v>
      </c>
      <c r="C425">
        <v>4</v>
      </c>
      <c r="D425">
        <v>79.278127775599998</v>
      </c>
    </row>
    <row r="426" spans="1:4">
      <c r="A426">
        <v>575</v>
      </c>
      <c r="B426" t="s">
        <v>404</v>
      </c>
      <c r="C426">
        <v>6</v>
      </c>
      <c r="D426">
        <v>77.797273833099993</v>
      </c>
    </row>
    <row r="427" spans="1:4">
      <c r="A427">
        <v>576</v>
      </c>
      <c r="B427" t="s">
        <v>404</v>
      </c>
      <c r="C427">
        <v>4</v>
      </c>
      <c r="D427" s="36" t="s">
        <v>403</v>
      </c>
    </row>
    <row r="428" spans="1:4">
      <c r="A428">
        <v>577</v>
      </c>
      <c r="B428" t="s">
        <v>404</v>
      </c>
      <c r="C428">
        <v>4</v>
      </c>
      <c r="D428">
        <v>74.462620367</v>
      </c>
    </row>
    <row r="429" spans="1:4">
      <c r="A429">
        <v>577</v>
      </c>
      <c r="B429" t="s">
        <v>404</v>
      </c>
      <c r="C429">
        <v>6</v>
      </c>
      <c r="D429">
        <v>117.7500181054</v>
      </c>
    </row>
    <row r="430" spans="1:4">
      <c r="A430">
        <v>579</v>
      </c>
      <c r="B430" t="s">
        <v>402</v>
      </c>
      <c r="C430">
        <v>5</v>
      </c>
      <c r="D430">
        <v>70.822566423400005</v>
      </c>
    </row>
    <row r="431" spans="1:4">
      <c r="A431">
        <v>579</v>
      </c>
      <c r="B431" t="s">
        <v>402</v>
      </c>
      <c r="C431">
        <v>7</v>
      </c>
      <c r="D431">
        <v>100</v>
      </c>
    </row>
    <row r="432" spans="1:4">
      <c r="A432">
        <v>581</v>
      </c>
      <c r="B432" t="s">
        <v>402</v>
      </c>
      <c r="C432">
        <v>5</v>
      </c>
      <c r="D432">
        <v>123.5454388405</v>
      </c>
    </row>
    <row r="433" spans="1:4">
      <c r="A433">
        <v>581</v>
      </c>
      <c r="B433" t="s">
        <v>402</v>
      </c>
      <c r="C433">
        <v>7</v>
      </c>
      <c r="D433" s="36" t="s">
        <v>403</v>
      </c>
    </row>
    <row r="434" spans="1:4">
      <c r="A434">
        <v>582</v>
      </c>
      <c r="B434" t="s">
        <v>404</v>
      </c>
      <c r="C434">
        <v>6</v>
      </c>
      <c r="D434">
        <v>197.91234505329999</v>
      </c>
    </row>
    <row r="435" spans="1:4">
      <c r="A435">
        <v>583</v>
      </c>
      <c r="B435" t="s">
        <v>404</v>
      </c>
      <c r="C435">
        <v>6</v>
      </c>
      <c r="D435">
        <v>212.34750111610001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35"/>
  <sheetViews>
    <sheetView workbookViewId="0">
      <selection activeCell="L389" sqref="L389"/>
    </sheetView>
  </sheetViews>
  <sheetFormatPr defaultRowHeight="15"/>
  <cols>
    <col min="5" max="5" width="14.140625" customWidth="1"/>
  </cols>
  <sheetData>
    <row r="1" spans="1:4">
      <c r="A1" t="s">
        <v>398</v>
      </c>
      <c r="B1" t="s">
        <v>399</v>
      </c>
      <c r="C1" t="s">
        <v>400</v>
      </c>
      <c r="D1" t="s">
        <v>401</v>
      </c>
    </row>
    <row r="2" spans="1:4" s="12" customFormat="1">
      <c r="A2" s="12">
        <v>100</v>
      </c>
      <c r="B2" s="12" t="s">
        <v>402</v>
      </c>
      <c r="C2" s="12">
        <v>1</v>
      </c>
      <c r="D2" s="12">
        <v>113.928055814799</v>
      </c>
    </row>
    <row r="3" spans="1:4" s="12" customFormat="1">
      <c r="A3" s="12">
        <v>101</v>
      </c>
      <c r="B3" s="12" t="s">
        <v>402</v>
      </c>
      <c r="C3" s="12">
        <v>1</v>
      </c>
      <c r="D3" s="12">
        <v>133.0487938169</v>
      </c>
    </row>
    <row r="4" spans="1:4" s="12" customFormat="1">
      <c r="A4" s="12">
        <v>102</v>
      </c>
      <c r="B4" s="12" t="s">
        <v>402</v>
      </c>
      <c r="C4" s="12">
        <v>1</v>
      </c>
      <c r="D4" s="12">
        <v>171.36028306509999</v>
      </c>
    </row>
    <row r="5" spans="1:4" s="12" customFormat="1">
      <c r="A5" s="12">
        <v>103</v>
      </c>
      <c r="B5" s="12" t="s">
        <v>402</v>
      </c>
      <c r="C5" s="12">
        <v>1</v>
      </c>
      <c r="D5" s="12">
        <v>146.60027994039999</v>
      </c>
    </row>
    <row r="6" spans="1:4" s="12" customFormat="1">
      <c r="A6" s="12">
        <v>104</v>
      </c>
      <c r="B6" s="12" t="s">
        <v>402</v>
      </c>
      <c r="C6" s="12">
        <v>1</v>
      </c>
      <c r="D6" s="12">
        <v>170.14992106010001</v>
      </c>
    </row>
    <row r="7" spans="1:4" s="12" customFormat="1">
      <c r="A7" s="12">
        <v>105</v>
      </c>
      <c r="B7" s="12" t="s">
        <v>402</v>
      </c>
      <c r="C7" s="12">
        <v>1</v>
      </c>
      <c r="D7" s="36" t="s">
        <v>403</v>
      </c>
    </row>
    <row r="8" spans="1:4" s="12" customFormat="1">
      <c r="A8">
        <v>106</v>
      </c>
      <c r="B8" t="s">
        <v>402</v>
      </c>
      <c r="C8">
        <v>1</v>
      </c>
      <c r="D8">
        <v>84.772185168299998</v>
      </c>
    </row>
    <row r="9" spans="1:4" s="12" customFormat="1">
      <c r="A9">
        <v>107</v>
      </c>
      <c r="B9" t="s">
        <v>402</v>
      </c>
      <c r="C9">
        <v>1</v>
      </c>
      <c r="D9">
        <v>91.985295409799903</v>
      </c>
    </row>
    <row r="10" spans="1:4" s="12" customFormat="1">
      <c r="A10">
        <v>108</v>
      </c>
      <c r="B10" t="s">
        <v>402</v>
      </c>
      <c r="C10">
        <v>1</v>
      </c>
      <c r="D10">
        <v>91.306756422999996</v>
      </c>
    </row>
    <row r="11" spans="1:4" s="12" customFormat="1">
      <c r="A11">
        <v>109</v>
      </c>
      <c r="B11" t="s">
        <v>402</v>
      </c>
      <c r="C11">
        <v>1</v>
      </c>
      <c r="D11">
        <v>177.08669364389999</v>
      </c>
    </row>
    <row r="12" spans="1:4" s="12" customFormat="1">
      <c r="A12">
        <v>110</v>
      </c>
      <c r="B12" t="s">
        <v>402</v>
      </c>
      <c r="C12">
        <v>1</v>
      </c>
      <c r="D12">
        <v>140.80260143799899</v>
      </c>
    </row>
    <row r="13" spans="1:4" s="12" customFormat="1">
      <c r="A13">
        <v>111</v>
      </c>
      <c r="B13" t="s">
        <v>402</v>
      </c>
      <c r="C13">
        <v>1</v>
      </c>
      <c r="D13">
        <v>166.27917137290001</v>
      </c>
    </row>
    <row r="14" spans="1:4" s="12" customFormat="1">
      <c r="A14">
        <v>112</v>
      </c>
      <c r="B14" t="s">
        <v>402</v>
      </c>
      <c r="C14">
        <v>1</v>
      </c>
      <c r="D14">
        <v>134.0792891486</v>
      </c>
    </row>
    <row r="15" spans="1:4" s="12" customFormat="1">
      <c r="A15">
        <v>113</v>
      </c>
      <c r="B15" t="s">
        <v>402</v>
      </c>
      <c r="C15">
        <v>1</v>
      </c>
      <c r="D15">
        <v>107.2270604186</v>
      </c>
    </row>
    <row r="16" spans="1:4" s="12" customFormat="1">
      <c r="A16">
        <v>114</v>
      </c>
      <c r="B16" t="s">
        <v>402</v>
      </c>
      <c r="C16">
        <v>1</v>
      </c>
      <c r="D16">
        <v>160.39862815270001</v>
      </c>
    </row>
    <row r="17" spans="1:5">
      <c r="A17">
        <v>115</v>
      </c>
      <c r="B17" t="s">
        <v>402</v>
      </c>
      <c r="C17">
        <v>1</v>
      </c>
      <c r="D17">
        <v>79.498344172200007</v>
      </c>
    </row>
    <row r="18" spans="1:5">
      <c r="A18">
        <v>116</v>
      </c>
      <c r="B18" t="s">
        <v>402</v>
      </c>
      <c r="C18">
        <v>1</v>
      </c>
      <c r="D18">
        <v>71.303336847799997</v>
      </c>
    </row>
    <row r="19" spans="1:5">
      <c r="A19">
        <v>117</v>
      </c>
      <c r="B19" t="s">
        <v>402</v>
      </c>
      <c r="C19">
        <v>1</v>
      </c>
      <c r="D19">
        <v>72.993845872899996</v>
      </c>
      <c r="E19" s="12"/>
    </row>
    <row r="20" spans="1:5">
      <c r="A20">
        <v>118</v>
      </c>
      <c r="B20" t="s">
        <v>402</v>
      </c>
      <c r="C20">
        <v>1</v>
      </c>
      <c r="D20">
        <v>107.7359831201</v>
      </c>
    </row>
    <row r="21" spans="1:5">
      <c r="A21">
        <v>119</v>
      </c>
      <c r="B21" t="s">
        <v>402</v>
      </c>
      <c r="C21">
        <v>1</v>
      </c>
      <c r="D21">
        <v>151.62054234690001</v>
      </c>
    </row>
    <row r="22" spans="1:5">
      <c r="A22">
        <v>120</v>
      </c>
      <c r="B22" t="s">
        <v>402</v>
      </c>
      <c r="C22">
        <v>1</v>
      </c>
      <c r="D22">
        <v>111.9854749034</v>
      </c>
      <c r="E22" s="12"/>
    </row>
    <row r="23" spans="1:5">
      <c r="A23">
        <v>121</v>
      </c>
      <c r="B23" t="s">
        <v>402</v>
      </c>
      <c r="C23">
        <v>1</v>
      </c>
      <c r="D23">
        <v>121.3152841019</v>
      </c>
    </row>
    <row r="24" spans="1:5">
      <c r="A24">
        <v>122</v>
      </c>
      <c r="B24" t="s">
        <v>402</v>
      </c>
      <c r="C24">
        <v>1</v>
      </c>
      <c r="D24">
        <v>95.668609261100002</v>
      </c>
    </row>
    <row r="25" spans="1:5">
      <c r="A25">
        <v>123</v>
      </c>
      <c r="B25" t="s">
        <v>402</v>
      </c>
      <c r="C25">
        <v>1</v>
      </c>
      <c r="D25">
        <v>112.5131682862</v>
      </c>
    </row>
    <row r="26" spans="1:5">
      <c r="A26">
        <v>124</v>
      </c>
      <c r="B26" t="s">
        <v>402</v>
      </c>
      <c r="C26">
        <v>1</v>
      </c>
      <c r="D26">
        <v>131.8378751015</v>
      </c>
      <c r="E26" s="12"/>
    </row>
    <row r="27" spans="1:5">
      <c r="A27">
        <v>125</v>
      </c>
      <c r="B27" t="s">
        <v>402</v>
      </c>
      <c r="C27">
        <v>1</v>
      </c>
      <c r="D27">
        <v>111.57015429339999</v>
      </c>
    </row>
    <row r="28" spans="1:5">
      <c r="A28">
        <v>500</v>
      </c>
      <c r="B28" t="s">
        <v>402</v>
      </c>
      <c r="C28">
        <v>1</v>
      </c>
      <c r="D28">
        <v>105.949045573799</v>
      </c>
      <c r="E28" s="12"/>
    </row>
    <row r="29" spans="1:5">
      <c r="A29">
        <v>501</v>
      </c>
      <c r="B29" t="s">
        <v>402</v>
      </c>
      <c r="C29">
        <v>1</v>
      </c>
      <c r="D29">
        <v>71.303336847799997</v>
      </c>
    </row>
    <row r="30" spans="1:5">
      <c r="A30">
        <v>502</v>
      </c>
      <c r="B30" t="s">
        <v>402</v>
      </c>
      <c r="C30">
        <v>1</v>
      </c>
      <c r="D30" s="36" t="s">
        <v>403</v>
      </c>
    </row>
    <row r="31" spans="1:5">
      <c r="A31">
        <v>503</v>
      </c>
      <c r="B31" t="s">
        <v>402</v>
      </c>
      <c r="C31">
        <v>1</v>
      </c>
      <c r="D31" s="36" t="s">
        <v>403</v>
      </c>
    </row>
    <row r="32" spans="1:5">
      <c r="A32">
        <v>504</v>
      </c>
      <c r="B32" t="s">
        <v>402</v>
      </c>
      <c r="C32">
        <v>1</v>
      </c>
      <c r="D32">
        <v>124.9395297209</v>
      </c>
      <c r="E32" s="12"/>
    </row>
    <row r="33" spans="1:6">
      <c r="A33">
        <v>505</v>
      </c>
      <c r="B33" t="s">
        <v>402</v>
      </c>
      <c r="C33">
        <v>1</v>
      </c>
      <c r="D33">
        <v>59.028468853</v>
      </c>
    </row>
    <row r="34" spans="1:6">
      <c r="A34">
        <v>506</v>
      </c>
      <c r="B34" t="s">
        <v>402</v>
      </c>
      <c r="C34">
        <v>1</v>
      </c>
      <c r="D34">
        <v>76.038186501499993</v>
      </c>
    </row>
    <row r="35" spans="1:6">
      <c r="A35">
        <v>507</v>
      </c>
      <c r="B35" t="s">
        <v>402</v>
      </c>
      <c r="C35">
        <v>1</v>
      </c>
      <c r="D35">
        <v>72.797106760600002</v>
      </c>
    </row>
    <row r="36" spans="1:6">
      <c r="A36">
        <v>508</v>
      </c>
      <c r="B36" t="s">
        <v>402</v>
      </c>
      <c r="C36">
        <v>1</v>
      </c>
      <c r="D36">
        <v>97.158076670300005</v>
      </c>
      <c r="E36" s="12"/>
    </row>
    <row r="37" spans="1:6">
      <c r="A37">
        <v>509</v>
      </c>
      <c r="B37" t="s">
        <v>402</v>
      </c>
      <c r="C37">
        <v>1</v>
      </c>
      <c r="D37">
        <v>57.768576218699998</v>
      </c>
      <c r="E37" s="12"/>
    </row>
    <row r="38" spans="1:6">
      <c r="A38">
        <v>510</v>
      </c>
      <c r="B38" t="s">
        <v>402</v>
      </c>
      <c r="C38">
        <v>1</v>
      </c>
      <c r="D38">
        <v>89.469123213199893</v>
      </c>
    </row>
    <row r="39" spans="1:6">
      <c r="A39">
        <v>511</v>
      </c>
      <c r="B39" t="s">
        <v>402</v>
      </c>
      <c r="C39">
        <v>1</v>
      </c>
      <c r="D39" s="36" t="s">
        <v>403</v>
      </c>
    </row>
    <row r="40" spans="1:6">
      <c r="A40">
        <v>512</v>
      </c>
      <c r="B40" t="s">
        <v>402</v>
      </c>
      <c r="C40">
        <v>1</v>
      </c>
      <c r="D40">
        <v>99.502407803799997</v>
      </c>
      <c r="E40" s="12"/>
    </row>
    <row r="41" spans="1:6">
      <c r="A41">
        <v>513</v>
      </c>
      <c r="B41" t="s">
        <v>402</v>
      </c>
      <c r="C41">
        <v>1</v>
      </c>
      <c r="D41">
        <v>79.344019451099996</v>
      </c>
    </row>
    <row r="42" spans="1:6">
      <c r="A42">
        <v>514</v>
      </c>
      <c r="B42" t="s">
        <v>402</v>
      </c>
      <c r="C42">
        <v>1</v>
      </c>
      <c r="D42">
        <v>84.235456820600007</v>
      </c>
    </row>
    <row r="43" spans="1:6">
      <c r="A43">
        <v>515</v>
      </c>
      <c r="B43" t="s">
        <v>402</v>
      </c>
      <c r="C43">
        <v>1</v>
      </c>
      <c r="D43">
        <v>60.989911032299901</v>
      </c>
    </row>
    <row r="44" spans="1:6">
      <c r="A44">
        <v>516</v>
      </c>
      <c r="B44" t="s">
        <v>402</v>
      </c>
      <c r="C44">
        <v>1</v>
      </c>
      <c r="D44">
        <v>54.986934386599998</v>
      </c>
      <c r="E44" s="12"/>
      <c r="F44" s="12"/>
    </row>
    <row r="45" spans="1:6">
      <c r="A45">
        <v>517</v>
      </c>
      <c r="B45" t="s">
        <v>402</v>
      </c>
      <c r="C45">
        <v>1</v>
      </c>
      <c r="D45">
        <v>181.30955913450001</v>
      </c>
      <c r="E45" s="12"/>
    </row>
    <row r="46" spans="1:6">
      <c r="A46">
        <v>518</v>
      </c>
      <c r="B46" t="s">
        <v>402</v>
      </c>
      <c r="C46">
        <v>1</v>
      </c>
      <c r="D46">
        <v>142.49505932139999</v>
      </c>
    </row>
    <row r="47" spans="1:6">
      <c r="A47">
        <v>126</v>
      </c>
      <c r="B47" t="s">
        <v>404</v>
      </c>
      <c r="C47">
        <v>2</v>
      </c>
      <c r="D47" s="36" t="s">
        <v>403</v>
      </c>
    </row>
    <row r="48" spans="1:6">
      <c r="A48">
        <v>127</v>
      </c>
      <c r="B48" t="s">
        <v>404</v>
      </c>
      <c r="C48">
        <v>2</v>
      </c>
      <c r="D48">
        <v>134.99277148709999</v>
      </c>
      <c r="E48" s="12"/>
    </row>
    <row r="49" spans="1:5">
      <c r="A49">
        <v>128</v>
      </c>
      <c r="B49" t="s">
        <v>404</v>
      </c>
      <c r="C49">
        <v>2</v>
      </c>
      <c r="D49">
        <v>85.647988481200002</v>
      </c>
      <c r="E49" s="12"/>
    </row>
    <row r="50" spans="1:5">
      <c r="A50">
        <v>129</v>
      </c>
      <c r="B50" t="s">
        <v>404</v>
      </c>
      <c r="C50">
        <v>2</v>
      </c>
      <c r="D50">
        <v>50.815833226499997</v>
      </c>
    </row>
    <row r="51" spans="1:5">
      <c r="A51">
        <v>130</v>
      </c>
      <c r="B51" t="s">
        <v>404</v>
      </c>
      <c r="C51">
        <v>2</v>
      </c>
      <c r="D51">
        <v>64.163780879000001</v>
      </c>
    </row>
    <row r="52" spans="1:5">
      <c r="A52">
        <v>131</v>
      </c>
      <c r="B52" t="s">
        <v>404</v>
      </c>
      <c r="C52">
        <v>2</v>
      </c>
      <c r="D52">
        <v>96.955867215499893</v>
      </c>
    </row>
    <row r="53" spans="1:5">
      <c r="A53">
        <v>132</v>
      </c>
      <c r="B53" t="s">
        <v>404</v>
      </c>
      <c r="C53">
        <v>2</v>
      </c>
      <c r="D53" s="36" t="s">
        <v>403</v>
      </c>
      <c r="E53" s="12"/>
    </row>
    <row r="54" spans="1:5">
      <c r="A54">
        <v>133</v>
      </c>
      <c r="B54" t="s">
        <v>404</v>
      </c>
      <c r="C54">
        <v>2</v>
      </c>
      <c r="D54">
        <v>54.585837622299998</v>
      </c>
    </row>
    <row r="55" spans="1:5">
      <c r="A55">
        <v>134</v>
      </c>
      <c r="B55" t="s">
        <v>404</v>
      </c>
      <c r="C55">
        <v>2</v>
      </c>
      <c r="D55" s="36" t="s">
        <v>403</v>
      </c>
    </row>
    <row r="56" spans="1:5">
      <c r="A56">
        <v>135</v>
      </c>
      <c r="B56" t="s">
        <v>404</v>
      </c>
      <c r="C56">
        <v>2</v>
      </c>
      <c r="D56">
        <v>61.400589574199998</v>
      </c>
      <c r="E56" s="12"/>
    </row>
    <row r="57" spans="1:5">
      <c r="A57">
        <v>136</v>
      </c>
      <c r="B57" t="s">
        <v>404</v>
      </c>
      <c r="C57">
        <v>2</v>
      </c>
      <c r="D57">
        <v>100.276760258</v>
      </c>
    </row>
    <row r="58" spans="1:5">
      <c r="A58">
        <v>137</v>
      </c>
      <c r="B58" t="s">
        <v>404</v>
      </c>
      <c r="C58">
        <v>2</v>
      </c>
      <c r="D58" s="36" t="s">
        <v>403</v>
      </c>
    </row>
    <row r="59" spans="1:5">
      <c r="A59">
        <v>138</v>
      </c>
      <c r="B59" t="s">
        <v>404</v>
      </c>
      <c r="C59">
        <v>2</v>
      </c>
      <c r="D59">
        <v>99.087624198699999</v>
      </c>
      <c r="E59" s="12"/>
    </row>
    <row r="60" spans="1:5">
      <c r="A60">
        <v>139</v>
      </c>
      <c r="B60" t="s">
        <v>404</v>
      </c>
      <c r="C60">
        <v>2</v>
      </c>
      <c r="D60">
        <v>92.021216287800002</v>
      </c>
    </row>
    <row r="61" spans="1:5">
      <c r="A61">
        <v>140</v>
      </c>
      <c r="B61" t="s">
        <v>404</v>
      </c>
      <c r="C61">
        <v>2</v>
      </c>
      <c r="D61">
        <v>63.294440011299997</v>
      </c>
    </row>
    <row r="62" spans="1:5">
      <c r="A62">
        <v>141</v>
      </c>
      <c r="B62" t="s">
        <v>404</v>
      </c>
      <c r="C62">
        <v>2</v>
      </c>
      <c r="D62" s="36" t="s">
        <v>403</v>
      </c>
    </row>
    <row r="63" spans="1:5">
      <c r="A63">
        <v>142</v>
      </c>
      <c r="B63" t="s">
        <v>404</v>
      </c>
      <c r="C63">
        <v>2</v>
      </c>
      <c r="D63" s="36" t="s">
        <v>403</v>
      </c>
      <c r="E63" s="12"/>
    </row>
    <row r="64" spans="1:5">
      <c r="A64">
        <v>143</v>
      </c>
      <c r="B64" t="s">
        <v>404</v>
      </c>
      <c r="C64">
        <v>2</v>
      </c>
      <c r="D64">
        <v>61.235811798500002</v>
      </c>
    </row>
    <row r="65" spans="1:5">
      <c r="A65">
        <v>144</v>
      </c>
      <c r="B65" t="s">
        <v>404</v>
      </c>
      <c r="C65">
        <v>2</v>
      </c>
      <c r="D65" s="36" t="s">
        <v>403</v>
      </c>
    </row>
    <row r="66" spans="1:5">
      <c r="A66">
        <v>145</v>
      </c>
      <c r="B66" t="s">
        <v>404</v>
      </c>
      <c r="C66">
        <v>2</v>
      </c>
      <c r="D66" s="36" t="s">
        <v>403</v>
      </c>
    </row>
    <row r="67" spans="1:5">
      <c r="A67">
        <v>146</v>
      </c>
      <c r="B67" t="s">
        <v>404</v>
      </c>
      <c r="C67">
        <v>2</v>
      </c>
      <c r="D67" s="36" t="s">
        <v>403</v>
      </c>
      <c r="E67" s="12"/>
    </row>
    <row r="68" spans="1:5">
      <c r="A68">
        <v>147</v>
      </c>
      <c r="B68" t="s">
        <v>404</v>
      </c>
      <c r="C68">
        <v>2</v>
      </c>
      <c r="D68" s="36" t="s">
        <v>403</v>
      </c>
    </row>
    <row r="69" spans="1:5">
      <c r="A69">
        <v>519</v>
      </c>
      <c r="B69" t="s">
        <v>404</v>
      </c>
      <c r="C69">
        <v>2</v>
      </c>
      <c r="D69">
        <v>120.6845296054</v>
      </c>
    </row>
    <row r="70" spans="1:5">
      <c r="A70">
        <v>520</v>
      </c>
      <c r="B70" t="s">
        <v>404</v>
      </c>
      <c r="C70">
        <v>2</v>
      </c>
      <c r="D70">
        <v>77.568859503900001</v>
      </c>
      <c r="E70" s="12"/>
    </row>
    <row r="71" spans="1:5">
      <c r="A71">
        <v>521</v>
      </c>
      <c r="B71" t="s">
        <v>404</v>
      </c>
      <c r="C71">
        <v>2</v>
      </c>
      <c r="D71">
        <v>71.292344068600002</v>
      </c>
      <c r="E71" s="12"/>
    </row>
    <row r="72" spans="1:5">
      <c r="A72">
        <v>522</v>
      </c>
      <c r="B72" t="s">
        <v>404</v>
      </c>
      <c r="C72">
        <v>2</v>
      </c>
      <c r="D72">
        <v>75.624821793300001</v>
      </c>
    </row>
    <row r="73" spans="1:5">
      <c r="A73">
        <v>523</v>
      </c>
      <c r="B73" t="s">
        <v>404</v>
      </c>
      <c r="C73">
        <v>2</v>
      </c>
      <c r="D73" s="36" t="s">
        <v>403</v>
      </c>
    </row>
    <row r="74" spans="1:5">
      <c r="A74">
        <v>524</v>
      </c>
      <c r="B74" t="s">
        <v>404</v>
      </c>
      <c r="C74">
        <v>2</v>
      </c>
      <c r="D74">
        <v>92.058327474199999</v>
      </c>
      <c r="E74" s="12"/>
    </row>
    <row r="75" spans="1:5">
      <c r="A75">
        <v>525</v>
      </c>
      <c r="B75" t="s">
        <v>404</v>
      </c>
      <c r="C75">
        <v>2</v>
      </c>
      <c r="D75" s="36" t="s">
        <v>403</v>
      </c>
    </row>
    <row r="76" spans="1:5">
      <c r="A76">
        <v>526</v>
      </c>
      <c r="B76" t="s">
        <v>404</v>
      </c>
      <c r="C76">
        <v>2</v>
      </c>
      <c r="D76">
        <v>92.7583013908</v>
      </c>
    </row>
    <row r="77" spans="1:5">
      <c r="A77">
        <v>527</v>
      </c>
      <c r="B77" t="s">
        <v>404</v>
      </c>
      <c r="C77">
        <v>2</v>
      </c>
      <c r="D77">
        <v>87.190982902399995</v>
      </c>
    </row>
    <row r="78" spans="1:5">
      <c r="A78">
        <v>528</v>
      </c>
      <c r="B78" t="s">
        <v>404</v>
      </c>
      <c r="C78">
        <v>2</v>
      </c>
      <c r="D78">
        <v>50.954497110699997</v>
      </c>
    </row>
    <row r="79" spans="1:5">
      <c r="A79">
        <v>529</v>
      </c>
      <c r="B79" t="s">
        <v>404</v>
      </c>
      <c r="C79">
        <v>2</v>
      </c>
      <c r="D79" s="36" t="s">
        <v>403</v>
      </c>
    </row>
    <row r="80" spans="1:5">
      <c r="A80">
        <v>530</v>
      </c>
      <c r="B80" t="s">
        <v>404</v>
      </c>
      <c r="C80">
        <v>2</v>
      </c>
      <c r="D80">
        <v>117.6972156045</v>
      </c>
    </row>
    <row r="81" spans="1:5">
      <c r="A81">
        <v>531</v>
      </c>
      <c r="B81" t="s">
        <v>404</v>
      </c>
      <c r="C81">
        <v>2</v>
      </c>
      <c r="D81">
        <v>57.992614550799999</v>
      </c>
    </row>
    <row r="82" spans="1:5">
      <c r="A82">
        <v>532</v>
      </c>
      <c r="B82" t="s">
        <v>404</v>
      </c>
      <c r="C82">
        <v>2</v>
      </c>
      <c r="D82">
        <v>94.569067256099999</v>
      </c>
    </row>
    <row r="83" spans="1:5">
      <c r="A83">
        <v>533</v>
      </c>
      <c r="B83" t="s">
        <v>404</v>
      </c>
      <c r="C83">
        <v>2</v>
      </c>
      <c r="D83" s="36" t="s">
        <v>403</v>
      </c>
    </row>
    <row r="84" spans="1:5">
      <c r="A84">
        <v>534</v>
      </c>
      <c r="B84" t="s">
        <v>404</v>
      </c>
      <c r="C84">
        <v>2</v>
      </c>
      <c r="D84">
        <v>68.878950114199995</v>
      </c>
      <c r="E84" s="12"/>
    </row>
    <row r="85" spans="1:5">
      <c r="A85">
        <v>535</v>
      </c>
      <c r="B85" t="s">
        <v>404</v>
      </c>
      <c r="C85">
        <v>2</v>
      </c>
      <c r="D85" s="36" t="s">
        <v>403</v>
      </c>
      <c r="E85" s="12"/>
    </row>
    <row r="86" spans="1:5">
      <c r="A86" s="12">
        <v>100</v>
      </c>
      <c r="B86" s="12" t="s">
        <v>402</v>
      </c>
      <c r="C86" s="12">
        <v>3</v>
      </c>
      <c r="D86" s="12">
        <v>136.02375761249999</v>
      </c>
    </row>
    <row r="87" spans="1:5">
      <c r="A87" s="12">
        <v>102</v>
      </c>
      <c r="B87" s="12" t="s">
        <v>402</v>
      </c>
      <c r="C87" s="12">
        <v>3</v>
      </c>
      <c r="D87" s="36" t="s">
        <v>403</v>
      </c>
    </row>
    <row r="88" spans="1:5">
      <c r="A88" s="12">
        <v>103</v>
      </c>
      <c r="B88" s="12" t="s">
        <v>402</v>
      </c>
      <c r="C88" s="12">
        <v>3</v>
      </c>
      <c r="D88" s="12">
        <v>192.3731709077</v>
      </c>
    </row>
    <row r="89" spans="1:5">
      <c r="A89" s="12">
        <v>104</v>
      </c>
      <c r="B89" s="12" t="s">
        <v>402</v>
      </c>
      <c r="C89" s="12">
        <v>3</v>
      </c>
      <c r="D89" s="12">
        <v>186.81312728270001</v>
      </c>
    </row>
    <row r="90" spans="1:5">
      <c r="A90">
        <v>105</v>
      </c>
      <c r="B90" t="s">
        <v>402</v>
      </c>
      <c r="C90">
        <v>3</v>
      </c>
      <c r="D90">
        <v>114.00126867709901</v>
      </c>
    </row>
    <row r="91" spans="1:5">
      <c r="A91">
        <v>106</v>
      </c>
      <c r="B91" t="s">
        <v>402</v>
      </c>
      <c r="C91">
        <v>3</v>
      </c>
      <c r="D91" s="36" t="s">
        <v>403</v>
      </c>
    </row>
    <row r="92" spans="1:5">
      <c r="A92">
        <v>107</v>
      </c>
      <c r="B92" t="s">
        <v>402</v>
      </c>
      <c r="C92">
        <v>3</v>
      </c>
      <c r="D92">
        <v>98.433187141999994</v>
      </c>
    </row>
    <row r="93" spans="1:5">
      <c r="A93">
        <v>108</v>
      </c>
      <c r="B93" t="s">
        <v>402</v>
      </c>
      <c r="C93">
        <v>3</v>
      </c>
      <c r="D93">
        <v>105.6542765528</v>
      </c>
    </row>
    <row r="94" spans="1:5">
      <c r="A94">
        <v>109</v>
      </c>
      <c r="B94" t="s">
        <v>402</v>
      </c>
      <c r="C94">
        <v>3</v>
      </c>
      <c r="D94">
        <v>248.61784133020001</v>
      </c>
    </row>
    <row r="95" spans="1:5">
      <c r="A95">
        <v>110</v>
      </c>
      <c r="B95" t="s">
        <v>402</v>
      </c>
      <c r="C95">
        <v>3</v>
      </c>
      <c r="D95">
        <v>159.26782580330001</v>
      </c>
    </row>
    <row r="96" spans="1:5">
      <c r="A96">
        <v>112</v>
      </c>
      <c r="B96" t="s">
        <v>402</v>
      </c>
      <c r="C96">
        <v>3</v>
      </c>
      <c r="D96">
        <v>161.51067780779999</v>
      </c>
    </row>
    <row r="97" spans="1:4">
      <c r="A97">
        <v>113</v>
      </c>
      <c r="B97" t="s">
        <v>402</v>
      </c>
      <c r="C97">
        <v>3</v>
      </c>
      <c r="D97">
        <v>168.02395864530001</v>
      </c>
    </row>
    <row r="98" spans="1:4">
      <c r="A98">
        <v>115</v>
      </c>
      <c r="B98" t="s">
        <v>402</v>
      </c>
      <c r="C98">
        <v>3</v>
      </c>
      <c r="D98">
        <v>71.056361206600002</v>
      </c>
    </row>
    <row r="99" spans="1:4">
      <c r="A99">
        <v>117</v>
      </c>
      <c r="B99" t="s">
        <v>402</v>
      </c>
      <c r="C99">
        <v>3</v>
      </c>
      <c r="D99">
        <v>109.27172361949999</v>
      </c>
    </row>
    <row r="100" spans="1:4">
      <c r="A100">
        <v>118</v>
      </c>
      <c r="B100" t="s">
        <v>402</v>
      </c>
      <c r="C100">
        <v>3</v>
      </c>
      <c r="D100">
        <v>123.7212627367</v>
      </c>
    </row>
    <row r="101" spans="1:4">
      <c r="A101">
        <v>119</v>
      </c>
      <c r="B101" t="s">
        <v>402</v>
      </c>
      <c r="C101">
        <v>3</v>
      </c>
      <c r="D101">
        <v>169.40643209850001</v>
      </c>
    </row>
    <row r="102" spans="1:4">
      <c r="A102">
        <v>120</v>
      </c>
      <c r="B102" t="s">
        <v>402</v>
      </c>
      <c r="C102">
        <v>3</v>
      </c>
      <c r="D102" s="36" t="s">
        <v>403</v>
      </c>
    </row>
    <row r="103" spans="1:4">
      <c r="A103">
        <v>121</v>
      </c>
      <c r="B103" t="s">
        <v>402</v>
      </c>
      <c r="C103">
        <v>3</v>
      </c>
      <c r="D103">
        <v>185.80105595789999</v>
      </c>
    </row>
    <row r="104" spans="1:4">
      <c r="A104">
        <v>122</v>
      </c>
      <c r="B104" t="s">
        <v>402</v>
      </c>
      <c r="C104">
        <v>3</v>
      </c>
      <c r="D104">
        <v>97.345890146599999</v>
      </c>
    </row>
    <row r="105" spans="1:4">
      <c r="A105">
        <v>124</v>
      </c>
      <c r="B105" t="s">
        <v>402</v>
      </c>
      <c r="C105">
        <v>3</v>
      </c>
      <c r="D105">
        <v>160.1761735874</v>
      </c>
    </row>
    <row r="106" spans="1:4">
      <c r="A106">
        <v>125</v>
      </c>
      <c r="B106" t="s">
        <v>402</v>
      </c>
      <c r="C106">
        <v>3</v>
      </c>
      <c r="D106">
        <v>105.0283936599</v>
      </c>
    </row>
    <row r="107" spans="1:4">
      <c r="A107">
        <v>133</v>
      </c>
      <c r="B107" t="s">
        <v>402</v>
      </c>
      <c r="C107">
        <v>3</v>
      </c>
      <c r="D107">
        <v>49.068889359499998</v>
      </c>
    </row>
    <row r="108" spans="1:4">
      <c r="A108">
        <v>148</v>
      </c>
      <c r="B108" t="s">
        <v>402</v>
      </c>
      <c r="C108">
        <v>3</v>
      </c>
      <c r="D108">
        <v>64.5721871927</v>
      </c>
    </row>
    <row r="109" spans="1:4">
      <c r="A109">
        <v>149</v>
      </c>
      <c r="B109" t="s">
        <v>402</v>
      </c>
      <c r="C109">
        <v>3</v>
      </c>
      <c r="D109" s="36" t="s">
        <v>403</v>
      </c>
    </row>
    <row r="110" spans="1:4">
      <c r="A110">
        <v>150</v>
      </c>
      <c r="B110" t="s">
        <v>402</v>
      </c>
      <c r="C110">
        <v>3</v>
      </c>
      <c r="D110">
        <v>82.098568238599995</v>
      </c>
    </row>
    <row r="111" spans="1:4">
      <c r="A111">
        <v>151</v>
      </c>
      <c r="B111" t="s">
        <v>402</v>
      </c>
      <c r="C111">
        <v>3</v>
      </c>
      <c r="D111">
        <v>115.2519932452</v>
      </c>
    </row>
    <row r="112" spans="1:4">
      <c r="A112">
        <v>152</v>
      </c>
      <c r="B112" t="s">
        <v>402</v>
      </c>
      <c r="C112">
        <v>3</v>
      </c>
      <c r="D112">
        <v>86.544528896800003</v>
      </c>
    </row>
    <row r="113" spans="1:4">
      <c r="A113">
        <v>153</v>
      </c>
      <c r="B113" t="s">
        <v>402</v>
      </c>
      <c r="C113">
        <v>3</v>
      </c>
      <c r="D113">
        <v>117.1683162061</v>
      </c>
    </row>
    <row r="114" spans="1:4">
      <c r="A114">
        <v>154</v>
      </c>
      <c r="B114" t="s">
        <v>402</v>
      </c>
      <c r="C114">
        <v>3</v>
      </c>
      <c r="D114">
        <v>32.647165304399998</v>
      </c>
    </row>
    <row r="115" spans="1:4">
      <c r="A115">
        <v>155</v>
      </c>
      <c r="B115" t="s">
        <v>402</v>
      </c>
      <c r="C115">
        <v>3</v>
      </c>
      <c r="D115">
        <v>78.060111573</v>
      </c>
    </row>
    <row r="116" spans="1:4">
      <c r="A116">
        <v>156</v>
      </c>
      <c r="B116" t="s">
        <v>402</v>
      </c>
      <c r="C116">
        <v>3</v>
      </c>
      <c r="D116">
        <v>61.902877361899897</v>
      </c>
    </row>
    <row r="117" spans="1:4">
      <c r="A117">
        <v>157</v>
      </c>
      <c r="B117" t="s">
        <v>402</v>
      </c>
      <c r="C117">
        <v>3</v>
      </c>
      <c r="D117">
        <v>111.4346771747</v>
      </c>
    </row>
    <row r="118" spans="1:4">
      <c r="A118">
        <v>158</v>
      </c>
      <c r="B118" t="s">
        <v>402</v>
      </c>
      <c r="C118">
        <v>3</v>
      </c>
      <c r="D118" s="36" t="s">
        <v>403</v>
      </c>
    </row>
    <row r="119" spans="1:4">
      <c r="A119">
        <v>159</v>
      </c>
      <c r="B119" t="s">
        <v>402</v>
      </c>
      <c r="C119">
        <v>3</v>
      </c>
      <c r="D119">
        <v>75.267844567899999</v>
      </c>
    </row>
    <row r="120" spans="1:4">
      <c r="A120">
        <v>160</v>
      </c>
      <c r="B120" t="s">
        <v>402</v>
      </c>
      <c r="C120">
        <v>3</v>
      </c>
      <c r="D120">
        <v>66.174418963299999</v>
      </c>
    </row>
    <row r="121" spans="1:4">
      <c r="A121">
        <v>161</v>
      </c>
      <c r="B121" t="s">
        <v>402</v>
      </c>
      <c r="C121">
        <v>3</v>
      </c>
      <c r="D121">
        <v>343.83679325409997</v>
      </c>
    </row>
    <row r="122" spans="1:4">
      <c r="A122">
        <v>162</v>
      </c>
      <c r="B122" t="s">
        <v>402</v>
      </c>
      <c r="C122">
        <v>3</v>
      </c>
      <c r="D122">
        <v>68.417034774399994</v>
      </c>
    </row>
    <row r="123" spans="1:4">
      <c r="A123">
        <v>500</v>
      </c>
      <c r="B123" t="s">
        <v>402</v>
      </c>
      <c r="C123">
        <v>3</v>
      </c>
      <c r="D123">
        <v>117.0129060979</v>
      </c>
    </row>
    <row r="124" spans="1:4">
      <c r="A124">
        <v>501</v>
      </c>
      <c r="B124" t="s">
        <v>402</v>
      </c>
      <c r="C124">
        <v>3</v>
      </c>
      <c r="D124">
        <v>93.043837595100001</v>
      </c>
    </row>
    <row r="125" spans="1:4">
      <c r="A125">
        <v>502</v>
      </c>
      <c r="B125" t="s">
        <v>402</v>
      </c>
      <c r="C125">
        <v>3</v>
      </c>
      <c r="D125" s="36" t="s">
        <v>403</v>
      </c>
    </row>
    <row r="126" spans="1:4">
      <c r="A126">
        <v>503</v>
      </c>
      <c r="B126" t="s">
        <v>402</v>
      </c>
      <c r="C126">
        <v>3</v>
      </c>
      <c r="D126" s="36" t="s">
        <v>403</v>
      </c>
    </row>
    <row r="127" spans="1:4">
      <c r="A127">
        <v>504</v>
      </c>
      <c r="B127" t="s">
        <v>402</v>
      </c>
      <c r="C127">
        <v>3</v>
      </c>
      <c r="D127">
        <v>169.46874448</v>
      </c>
    </row>
    <row r="128" spans="1:4">
      <c r="A128">
        <v>505</v>
      </c>
      <c r="B128" t="s">
        <v>402</v>
      </c>
      <c r="C128">
        <v>3</v>
      </c>
      <c r="D128">
        <v>62.207397899499902</v>
      </c>
    </row>
    <row r="129" spans="1:4">
      <c r="A129">
        <v>506</v>
      </c>
      <c r="B129" t="s">
        <v>402</v>
      </c>
      <c r="C129">
        <v>3</v>
      </c>
      <c r="D129">
        <v>74.991880187799893</v>
      </c>
    </row>
    <row r="130" spans="1:4">
      <c r="A130">
        <v>507</v>
      </c>
      <c r="B130" t="s">
        <v>402</v>
      </c>
      <c r="C130">
        <v>3</v>
      </c>
      <c r="D130">
        <v>63.488859697199999</v>
      </c>
    </row>
    <row r="131" spans="1:4">
      <c r="A131">
        <v>508</v>
      </c>
      <c r="B131" t="s">
        <v>402</v>
      </c>
      <c r="C131">
        <v>3</v>
      </c>
      <c r="D131" s="36" t="s">
        <v>403</v>
      </c>
    </row>
    <row r="132" spans="1:4">
      <c r="A132">
        <v>509</v>
      </c>
      <c r="B132" t="s">
        <v>402</v>
      </c>
      <c r="C132">
        <v>3</v>
      </c>
      <c r="D132">
        <v>96.177888669500007</v>
      </c>
    </row>
    <row r="133" spans="1:4">
      <c r="A133">
        <v>510</v>
      </c>
      <c r="B133" t="s">
        <v>402</v>
      </c>
      <c r="C133">
        <v>3</v>
      </c>
      <c r="D133">
        <v>104.064072662999</v>
      </c>
    </row>
    <row r="134" spans="1:4">
      <c r="A134">
        <v>511</v>
      </c>
      <c r="B134" t="s">
        <v>402</v>
      </c>
      <c r="C134">
        <v>3</v>
      </c>
      <c r="D134">
        <v>56.361182551699997</v>
      </c>
    </row>
    <row r="135" spans="1:4">
      <c r="A135">
        <v>512</v>
      </c>
      <c r="B135" t="s">
        <v>402</v>
      </c>
      <c r="C135">
        <v>3</v>
      </c>
      <c r="D135">
        <v>181.84003599970001</v>
      </c>
    </row>
    <row r="136" spans="1:4">
      <c r="A136">
        <v>513</v>
      </c>
      <c r="B136" t="s">
        <v>402</v>
      </c>
      <c r="C136">
        <v>3</v>
      </c>
      <c r="D136">
        <v>81.428854573300001</v>
      </c>
    </row>
    <row r="137" spans="1:4">
      <c r="A137">
        <v>514</v>
      </c>
      <c r="B137" t="s">
        <v>402</v>
      </c>
      <c r="C137">
        <v>3</v>
      </c>
      <c r="D137">
        <v>117.2011540594</v>
      </c>
    </row>
    <row r="138" spans="1:4">
      <c r="A138">
        <v>515</v>
      </c>
      <c r="B138" t="s">
        <v>402</v>
      </c>
      <c r="C138">
        <v>3</v>
      </c>
      <c r="D138">
        <v>84.635166400000003</v>
      </c>
    </row>
    <row r="139" spans="1:4">
      <c r="A139">
        <v>516</v>
      </c>
      <c r="B139" t="s">
        <v>402</v>
      </c>
      <c r="C139">
        <v>3</v>
      </c>
      <c r="D139">
        <v>64.495602481899994</v>
      </c>
    </row>
    <row r="140" spans="1:4">
      <c r="A140">
        <v>517</v>
      </c>
      <c r="B140" t="s">
        <v>402</v>
      </c>
      <c r="C140">
        <v>3</v>
      </c>
      <c r="D140">
        <v>191.8714864474</v>
      </c>
    </row>
    <row r="141" spans="1:4">
      <c r="A141">
        <v>518</v>
      </c>
      <c r="B141" t="s">
        <v>402</v>
      </c>
      <c r="C141">
        <v>3</v>
      </c>
      <c r="D141">
        <v>164.32960004189999</v>
      </c>
    </row>
    <row r="142" spans="1:4">
      <c r="A142">
        <v>536</v>
      </c>
      <c r="B142" t="s">
        <v>402</v>
      </c>
      <c r="C142">
        <v>3</v>
      </c>
      <c r="D142">
        <v>82.954015739599996</v>
      </c>
    </row>
    <row r="143" spans="1:4">
      <c r="A143">
        <v>537</v>
      </c>
      <c r="B143" t="s">
        <v>402</v>
      </c>
      <c r="C143">
        <v>3</v>
      </c>
      <c r="D143">
        <v>120.7395011336</v>
      </c>
    </row>
    <row r="144" spans="1:4">
      <c r="A144">
        <v>538</v>
      </c>
      <c r="B144" t="s">
        <v>402</v>
      </c>
      <c r="C144">
        <v>3</v>
      </c>
      <c r="D144" s="36" t="s">
        <v>403</v>
      </c>
    </row>
    <row r="145" spans="1:4">
      <c r="A145">
        <v>539</v>
      </c>
      <c r="B145" t="s">
        <v>402</v>
      </c>
      <c r="C145">
        <v>3</v>
      </c>
      <c r="D145">
        <v>146.8026189146</v>
      </c>
    </row>
    <row r="146" spans="1:4">
      <c r="A146">
        <v>540</v>
      </c>
      <c r="B146" t="s">
        <v>402</v>
      </c>
      <c r="C146">
        <v>3</v>
      </c>
      <c r="D146">
        <v>109.4812099669</v>
      </c>
    </row>
    <row r="147" spans="1:4">
      <c r="A147">
        <v>541</v>
      </c>
      <c r="B147" t="s">
        <v>402</v>
      </c>
      <c r="C147">
        <v>3</v>
      </c>
      <c r="D147">
        <v>96.478380260799995</v>
      </c>
    </row>
    <row r="148" spans="1:4">
      <c r="A148">
        <v>542</v>
      </c>
      <c r="B148" t="s">
        <v>402</v>
      </c>
      <c r="C148">
        <v>3</v>
      </c>
      <c r="D148">
        <v>68.413330178199999</v>
      </c>
    </row>
    <row r="149" spans="1:4">
      <c r="A149">
        <v>543</v>
      </c>
      <c r="B149" t="s">
        <v>402</v>
      </c>
      <c r="C149">
        <v>3</v>
      </c>
      <c r="D149">
        <v>56.204200979200003</v>
      </c>
    </row>
    <row r="150" spans="1:4">
      <c r="A150">
        <v>544</v>
      </c>
      <c r="B150" t="s">
        <v>402</v>
      </c>
      <c r="C150">
        <v>3</v>
      </c>
      <c r="D150">
        <v>108.2160184581</v>
      </c>
    </row>
    <row r="151" spans="1:4">
      <c r="A151">
        <v>545</v>
      </c>
      <c r="B151" t="s">
        <v>402</v>
      </c>
      <c r="C151">
        <v>3</v>
      </c>
      <c r="D151">
        <v>116.921658518199</v>
      </c>
    </row>
    <row r="152" spans="1:4">
      <c r="A152">
        <v>546</v>
      </c>
      <c r="B152" t="s">
        <v>402</v>
      </c>
      <c r="C152">
        <v>3</v>
      </c>
      <c r="D152">
        <v>116.84582946299901</v>
      </c>
    </row>
    <row r="153" spans="1:4">
      <c r="A153">
        <v>547</v>
      </c>
      <c r="B153" t="s">
        <v>402</v>
      </c>
      <c r="C153">
        <v>3</v>
      </c>
      <c r="D153">
        <v>113.1953735275</v>
      </c>
    </row>
    <row r="154" spans="1:4">
      <c r="A154">
        <v>548</v>
      </c>
      <c r="B154" t="s">
        <v>402</v>
      </c>
      <c r="C154">
        <v>3</v>
      </c>
      <c r="D154">
        <v>102.7883165275</v>
      </c>
    </row>
    <row r="155" spans="1:4">
      <c r="A155">
        <v>549</v>
      </c>
      <c r="B155" t="s">
        <v>402</v>
      </c>
      <c r="C155">
        <v>3</v>
      </c>
      <c r="D155">
        <v>71.0860908163</v>
      </c>
    </row>
    <row r="156" spans="1:4">
      <c r="A156">
        <v>550</v>
      </c>
      <c r="B156" t="s">
        <v>402</v>
      </c>
      <c r="C156">
        <v>3</v>
      </c>
      <c r="D156">
        <v>72.786384810900003</v>
      </c>
    </row>
    <row r="157" spans="1:4">
      <c r="A157">
        <v>551</v>
      </c>
      <c r="B157" t="s">
        <v>402</v>
      </c>
      <c r="C157">
        <v>3</v>
      </c>
      <c r="D157">
        <v>83.118071892800003</v>
      </c>
    </row>
    <row r="158" spans="1:4">
      <c r="A158">
        <v>552</v>
      </c>
      <c r="B158" t="s">
        <v>402</v>
      </c>
      <c r="C158">
        <v>3</v>
      </c>
      <c r="D158">
        <v>180.88552679590001</v>
      </c>
    </row>
    <row r="159" spans="1:4">
      <c r="A159">
        <v>553</v>
      </c>
      <c r="B159" t="s">
        <v>402</v>
      </c>
      <c r="C159">
        <v>3</v>
      </c>
      <c r="D159">
        <v>179.13157614990001</v>
      </c>
    </row>
    <row r="160" spans="1:4">
      <c r="A160">
        <v>554</v>
      </c>
      <c r="B160" t="s">
        <v>402</v>
      </c>
      <c r="C160">
        <v>3</v>
      </c>
      <c r="D160">
        <v>60.3408362005</v>
      </c>
    </row>
    <row r="161" spans="1:4">
      <c r="A161">
        <v>555</v>
      </c>
      <c r="B161" t="s">
        <v>402</v>
      </c>
      <c r="C161">
        <v>3</v>
      </c>
      <c r="D161">
        <v>88.395509153999996</v>
      </c>
    </row>
    <row r="162" spans="1:4">
      <c r="A162">
        <v>556</v>
      </c>
      <c r="B162" t="s">
        <v>402</v>
      </c>
      <c r="C162">
        <v>3</v>
      </c>
      <c r="D162">
        <v>108.704627399</v>
      </c>
    </row>
    <row r="163" spans="1:4">
      <c r="A163">
        <v>557</v>
      </c>
      <c r="B163" t="s">
        <v>402</v>
      </c>
      <c r="C163">
        <v>3</v>
      </c>
      <c r="D163">
        <v>151.66215982509999</v>
      </c>
    </row>
    <row r="164" spans="1:4">
      <c r="A164">
        <v>558</v>
      </c>
      <c r="B164" t="s">
        <v>402</v>
      </c>
      <c r="C164">
        <v>3</v>
      </c>
      <c r="D164">
        <v>193.57483684979999</v>
      </c>
    </row>
    <row r="165" spans="1:4">
      <c r="A165">
        <v>126</v>
      </c>
      <c r="B165" t="s">
        <v>404</v>
      </c>
      <c r="C165">
        <v>4</v>
      </c>
      <c r="D165">
        <v>191.71059207619999</v>
      </c>
    </row>
    <row r="166" spans="1:4">
      <c r="A166">
        <v>127</v>
      </c>
      <c r="B166" t="s">
        <v>404</v>
      </c>
      <c r="C166">
        <v>4</v>
      </c>
      <c r="D166">
        <v>163.98928925229899</v>
      </c>
    </row>
    <row r="167" spans="1:4">
      <c r="A167">
        <v>128</v>
      </c>
      <c r="B167" t="s">
        <v>404</v>
      </c>
      <c r="C167">
        <v>4</v>
      </c>
      <c r="D167">
        <v>132.2669443735</v>
      </c>
    </row>
    <row r="168" spans="1:4">
      <c r="A168">
        <v>129</v>
      </c>
      <c r="B168" t="s">
        <v>404</v>
      </c>
      <c r="C168">
        <v>4</v>
      </c>
      <c r="D168">
        <v>72.064129591099999</v>
      </c>
    </row>
    <row r="169" spans="1:4">
      <c r="A169">
        <v>130</v>
      </c>
      <c r="B169" t="s">
        <v>404</v>
      </c>
      <c r="C169">
        <v>4</v>
      </c>
      <c r="D169">
        <v>74.890969643800005</v>
      </c>
    </row>
    <row r="170" spans="1:4">
      <c r="A170">
        <v>131</v>
      </c>
      <c r="B170" t="s">
        <v>404</v>
      </c>
      <c r="C170">
        <v>4</v>
      </c>
      <c r="D170">
        <v>115.3473500338</v>
      </c>
    </row>
    <row r="171" spans="1:4">
      <c r="A171">
        <v>132</v>
      </c>
      <c r="B171" t="s">
        <v>404</v>
      </c>
      <c r="C171">
        <v>4</v>
      </c>
      <c r="D171" s="36" t="s">
        <v>403</v>
      </c>
    </row>
    <row r="172" spans="1:4">
      <c r="A172">
        <v>134</v>
      </c>
      <c r="B172" t="s">
        <v>404</v>
      </c>
      <c r="C172">
        <v>4</v>
      </c>
      <c r="D172" s="36" t="s">
        <v>403</v>
      </c>
    </row>
    <row r="173" spans="1:4">
      <c r="A173">
        <v>135</v>
      </c>
      <c r="B173" t="s">
        <v>404</v>
      </c>
      <c r="C173">
        <v>4</v>
      </c>
      <c r="D173">
        <v>175.7487010506</v>
      </c>
    </row>
    <row r="174" spans="1:4">
      <c r="A174">
        <v>136</v>
      </c>
      <c r="B174" t="s">
        <v>404</v>
      </c>
      <c r="C174">
        <v>4</v>
      </c>
      <c r="D174">
        <v>120.094250688899</v>
      </c>
    </row>
    <row r="175" spans="1:4">
      <c r="A175">
        <v>137</v>
      </c>
      <c r="B175" t="s">
        <v>404</v>
      </c>
      <c r="C175">
        <v>4</v>
      </c>
      <c r="D175">
        <v>134.58913198440001</v>
      </c>
    </row>
    <row r="176" spans="1:4">
      <c r="A176">
        <v>138</v>
      </c>
      <c r="B176" t="s">
        <v>404</v>
      </c>
      <c r="C176">
        <v>4</v>
      </c>
      <c r="D176">
        <v>148.12363057850001</v>
      </c>
    </row>
    <row r="177" spans="1:4">
      <c r="A177">
        <v>139</v>
      </c>
      <c r="B177" t="s">
        <v>404</v>
      </c>
      <c r="C177">
        <v>4</v>
      </c>
      <c r="D177">
        <v>90.011626866299906</v>
      </c>
    </row>
    <row r="178" spans="1:4">
      <c r="A178">
        <v>140</v>
      </c>
      <c r="B178" t="s">
        <v>404</v>
      </c>
      <c r="C178">
        <v>4</v>
      </c>
      <c r="D178" s="36" t="s">
        <v>403</v>
      </c>
    </row>
    <row r="179" spans="1:4">
      <c r="A179">
        <v>141</v>
      </c>
      <c r="B179" t="s">
        <v>404</v>
      </c>
      <c r="C179">
        <v>4</v>
      </c>
      <c r="D179">
        <v>136.9432246945</v>
      </c>
    </row>
    <row r="180" spans="1:4">
      <c r="A180">
        <v>142</v>
      </c>
      <c r="B180" t="s">
        <v>404</v>
      </c>
      <c r="C180">
        <v>4</v>
      </c>
      <c r="D180" s="36" t="s">
        <v>403</v>
      </c>
    </row>
    <row r="181" spans="1:4">
      <c r="A181">
        <v>143</v>
      </c>
      <c r="B181" t="s">
        <v>404</v>
      </c>
      <c r="C181">
        <v>4</v>
      </c>
      <c r="D181" s="36" t="s">
        <v>403</v>
      </c>
    </row>
    <row r="182" spans="1:4">
      <c r="A182">
        <v>145</v>
      </c>
      <c r="B182" t="s">
        <v>404</v>
      </c>
      <c r="C182">
        <v>4</v>
      </c>
      <c r="D182" s="36" t="s">
        <v>403</v>
      </c>
    </row>
    <row r="183" spans="1:4">
      <c r="A183">
        <v>146</v>
      </c>
      <c r="B183" t="s">
        <v>404</v>
      </c>
      <c r="C183">
        <v>4</v>
      </c>
      <c r="D183">
        <v>163.0795004126</v>
      </c>
    </row>
    <row r="184" spans="1:4">
      <c r="A184">
        <v>147</v>
      </c>
      <c r="B184" t="s">
        <v>404</v>
      </c>
      <c r="C184">
        <v>4</v>
      </c>
      <c r="D184">
        <v>119.43205889399999</v>
      </c>
    </row>
    <row r="185" spans="1:4">
      <c r="A185">
        <v>163</v>
      </c>
      <c r="B185" t="s">
        <v>404</v>
      </c>
      <c r="C185">
        <v>4</v>
      </c>
      <c r="D185">
        <v>198.46662678129999</v>
      </c>
    </row>
    <row r="186" spans="1:4">
      <c r="A186">
        <v>164</v>
      </c>
      <c r="B186" t="s">
        <v>404</v>
      </c>
      <c r="C186">
        <v>4</v>
      </c>
      <c r="D186">
        <v>77.227901196299996</v>
      </c>
    </row>
    <row r="187" spans="1:4">
      <c r="A187">
        <v>165</v>
      </c>
      <c r="B187" t="s">
        <v>404</v>
      </c>
      <c r="C187">
        <v>4</v>
      </c>
      <c r="D187">
        <v>139.94687678049999</v>
      </c>
    </row>
    <row r="188" spans="1:4">
      <c r="A188">
        <v>167</v>
      </c>
      <c r="B188" t="s">
        <v>404</v>
      </c>
      <c r="C188">
        <v>4</v>
      </c>
      <c r="D188">
        <v>307.9338612386</v>
      </c>
    </row>
    <row r="189" spans="1:4">
      <c r="A189">
        <v>168</v>
      </c>
      <c r="B189" t="s">
        <v>404</v>
      </c>
      <c r="C189">
        <v>4</v>
      </c>
      <c r="D189" s="36" t="s">
        <v>403</v>
      </c>
    </row>
    <row r="190" spans="1:4">
      <c r="A190">
        <v>169</v>
      </c>
      <c r="B190" t="s">
        <v>404</v>
      </c>
      <c r="C190">
        <v>4</v>
      </c>
      <c r="D190" s="36" t="s">
        <v>403</v>
      </c>
    </row>
    <row r="191" spans="1:4">
      <c r="A191">
        <v>170</v>
      </c>
      <c r="B191" t="s">
        <v>404</v>
      </c>
      <c r="C191">
        <v>4</v>
      </c>
      <c r="D191">
        <v>67.194106684700003</v>
      </c>
    </row>
    <row r="192" spans="1:4">
      <c r="A192">
        <v>171</v>
      </c>
      <c r="B192" t="s">
        <v>404</v>
      </c>
      <c r="C192">
        <v>4</v>
      </c>
      <c r="D192">
        <v>129.7223551395</v>
      </c>
    </row>
    <row r="193" spans="1:4">
      <c r="A193">
        <v>172</v>
      </c>
      <c r="B193" t="s">
        <v>404</v>
      </c>
      <c r="C193">
        <v>4</v>
      </c>
      <c r="D193">
        <v>85.664205354399996</v>
      </c>
    </row>
    <row r="194" spans="1:4">
      <c r="A194">
        <v>173</v>
      </c>
      <c r="B194" t="s">
        <v>404</v>
      </c>
      <c r="C194">
        <v>4</v>
      </c>
      <c r="D194">
        <v>52.066524367200003</v>
      </c>
    </row>
    <row r="195" spans="1:4">
      <c r="A195">
        <v>174</v>
      </c>
      <c r="B195" t="s">
        <v>404</v>
      </c>
      <c r="C195">
        <v>4</v>
      </c>
      <c r="D195">
        <v>54.767752315099997</v>
      </c>
    </row>
    <row r="196" spans="1:4">
      <c r="A196">
        <v>175</v>
      </c>
      <c r="B196" t="s">
        <v>404</v>
      </c>
      <c r="C196">
        <v>4</v>
      </c>
      <c r="D196" s="36" t="s">
        <v>403</v>
      </c>
    </row>
    <row r="197" spans="1:4">
      <c r="A197">
        <v>176</v>
      </c>
      <c r="B197" t="s">
        <v>404</v>
      </c>
      <c r="C197">
        <v>4</v>
      </c>
      <c r="D197" s="36" t="s">
        <v>403</v>
      </c>
    </row>
    <row r="198" spans="1:4">
      <c r="A198">
        <v>177</v>
      </c>
      <c r="B198" t="s">
        <v>404</v>
      </c>
      <c r="C198">
        <v>4</v>
      </c>
      <c r="D198" s="36" t="s">
        <v>403</v>
      </c>
    </row>
    <row r="199" spans="1:4">
      <c r="A199">
        <v>178</v>
      </c>
      <c r="B199" t="s">
        <v>404</v>
      </c>
      <c r="C199">
        <v>4</v>
      </c>
      <c r="D199" s="36" t="s">
        <v>403</v>
      </c>
    </row>
    <row r="200" spans="1:4">
      <c r="A200">
        <v>179</v>
      </c>
      <c r="B200" t="s">
        <v>404</v>
      </c>
      <c r="C200">
        <v>4</v>
      </c>
      <c r="D200" s="36" t="s">
        <v>403</v>
      </c>
    </row>
    <row r="201" spans="1:4">
      <c r="A201">
        <v>180</v>
      </c>
      <c r="B201" t="s">
        <v>404</v>
      </c>
      <c r="C201">
        <v>4</v>
      </c>
      <c r="D201" s="36" t="s">
        <v>403</v>
      </c>
    </row>
    <row r="202" spans="1:4">
      <c r="A202">
        <v>181</v>
      </c>
      <c r="B202" t="s">
        <v>404</v>
      </c>
      <c r="C202">
        <v>4</v>
      </c>
      <c r="D202">
        <v>277.25436860140002</v>
      </c>
    </row>
    <row r="203" spans="1:4">
      <c r="A203">
        <v>182</v>
      </c>
      <c r="B203" t="s">
        <v>404</v>
      </c>
      <c r="C203">
        <v>4</v>
      </c>
      <c r="D203">
        <v>59.209051696700001</v>
      </c>
    </row>
    <row r="204" spans="1:4">
      <c r="A204">
        <v>519</v>
      </c>
      <c r="B204" t="s">
        <v>404</v>
      </c>
      <c r="C204">
        <v>4</v>
      </c>
      <c r="D204">
        <v>140.21302284309999</v>
      </c>
    </row>
    <row r="205" spans="1:4">
      <c r="A205">
        <v>520</v>
      </c>
      <c r="B205" t="s">
        <v>404</v>
      </c>
      <c r="C205">
        <v>4</v>
      </c>
      <c r="D205">
        <v>167.3589020313</v>
      </c>
    </row>
    <row r="206" spans="1:4">
      <c r="A206">
        <v>521</v>
      </c>
      <c r="B206" t="s">
        <v>404</v>
      </c>
      <c r="C206">
        <v>4</v>
      </c>
      <c r="D206">
        <v>100.26435274559999</v>
      </c>
    </row>
    <row r="207" spans="1:4">
      <c r="A207">
        <v>523</v>
      </c>
      <c r="B207" t="s">
        <v>404</v>
      </c>
      <c r="C207">
        <v>4</v>
      </c>
      <c r="D207" t="s">
        <v>403</v>
      </c>
    </row>
    <row r="208" spans="1:4">
      <c r="A208">
        <v>524</v>
      </c>
      <c r="B208" t="s">
        <v>404</v>
      </c>
      <c r="C208">
        <v>4</v>
      </c>
      <c r="D208">
        <v>140.62315655840001</v>
      </c>
    </row>
    <row r="209" spans="1:4">
      <c r="A209">
        <v>525</v>
      </c>
      <c r="B209" t="s">
        <v>404</v>
      </c>
      <c r="C209">
        <v>4</v>
      </c>
      <c r="D209" s="36" t="s">
        <v>403</v>
      </c>
    </row>
    <row r="210" spans="1:4">
      <c r="A210">
        <v>526</v>
      </c>
      <c r="B210" t="s">
        <v>404</v>
      </c>
      <c r="C210">
        <v>4</v>
      </c>
      <c r="D210">
        <v>125.7172831374</v>
      </c>
    </row>
    <row r="211" spans="1:4">
      <c r="A211">
        <v>527</v>
      </c>
      <c r="B211" t="s">
        <v>404</v>
      </c>
      <c r="C211">
        <v>4</v>
      </c>
      <c r="D211">
        <v>135.95696270689999</v>
      </c>
    </row>
    <row r="212" spans="1:4">
      <c r="A212">
        <v>528</v>
      </c>
      <c r="B212" t="s">
        <v>404</v>
      </c>
      <c r="C212">
        <v>4</v>
      </c>
      <c r="D212">
        <v>58.5133784521</v>
      </c>
    </row>
    <row r="213" spans="1:4">
      <c r="A213">
        <v>530</v>
      </c>
      <c r="B213" t="s">
        <v>404</v>
      </c>
      <c r="C213">
        <v>4</v>
      </c>
      <c r="D213">
        <v>174.71029327470001</v>
      </c>
    </row>
    <row r="214" spans="1:4">
      <c r="A214">
        <v>531</v>
      </c>
      <c r="B214" t="s">
        <v>404</v>
      </c>
      <c r="C214">
        <v>4</v>
      </c>
      <c r="D214">
        <v>86.571315048499997</v>
      </c>
    </row>
    <row r="215" spans="1:4">
      <c r="A215">
        <v>532</v>
      </c>
      <c r="B215" t="s">
        <v>404</v>
      </c>
      <c r="C215">
        <v>4</v>
      </c>
      <c r="D215">
        <v>90.536645797399999</v>
      </c>
    </row>
    <row r="216" spans="1:4">
      <c r="A216">
        <v>533</v>
      </c>
      <c r="B216" t="s">
        <v>404</v>
      </c>
      <c r="C216">
        <v>4</v>
      </c>
      <c r="D216" s="36" t="s">
        <v>403</v>
      </c>
    </row>
    <row r="217" spans="1:4">
      <c r="A217">
        <v>535</v>
      </c>
      <c r="B217" t="s">
        <v>404</v>
      </c>
      <c r="C217">
        <v>4</v>
      </c>
      <c r="D217">
        <v>167.09591977420001</v>
      </c>
    </row>
    <row r="218" spans="1:4">
      <c r="A218">
        <v>559</v>
      </c>
      <c r="B218" t="s">
        <v>404</v>
      </c>
      <c r="C218">
        <v>4</v>
      </c>
      <c r="D218">
        <v>125.78710209419999</v>
      </c>
    </row>
    <row r="219" spans="1:4">
      <c r="A219">
        <v>560</v>
      </c>
      <c r="B219" t="s">
        <v>404</v>
      </c>
      <c r="C219">
        <v>4</v>
      </c>
      <c r="D219">
        <v>181.74000250930001</v>
      </c>
    </row>
    <row r="220" spans="1:4">
      <c r="A220">
        <v>561</v>
      </c>
      <c r="B220" t="s">
        <v>404</v>
      </c>
      <c r="C220">
        <v>4</v>
      </c>
      <c r="D220">
        <v>158.1052768019</v>
      </c>
    </row>
    <row r="221" spans="1:4">
      <c r="A221">
        <v>562</v>
      </c>
      <c r="B221" t="s">
        <v>404</v>
      </c>
      <c r="C221">
        <v>4</v>
      </c>
      <c r="D221" s="36" t="s">
        <v>403</v>
      </c>
    </row>
    <row r="222" spans="1:4">
      <c r="A222">
        <v>563</v>
      </c>
      <c r="B222" t="s">
        <v>404</v>
      </c>
      <c r="C222">
        <v>4</v>
      </c>
      <c r="D222" s="36" t="s">
        <v>403</v>
      </c>
    </row>
    <row r="223" spans="1:4">
      <c r="A223">
        <v>564</v>
      </c>
      <c r="B223" t="s">
        <v>404</v>
      </c>
      <c r="C223">
        <v>4</v>
      </c>
      <c r="D223" s="36" t="s">
        <v>403</v>
      </c>
    </row>
    <row r="224" spans="1:4">
      <c r="A224">
        <v>565</v>
      </c>
      <c r="B224" t="s">
        <v>404</v>
      </c>
      <c r="C224">
        <v>4</v>
      </c>
      <c r="D224">
        <v>134.75773329930001</v>
      </c>
    </row>
    <row r="225" spans="1:5">
      <c r="A225">
        <v>566</v>
      </c>
      <c r="B225" t="s">
        <v>404</v>
      </c>
      <c r="C225">
        <v>4</v>
      </c>
      <c r="D225" s="36" t="s">
        <v>403</v>
      </c>
    </row>
    <row r="226" spans="1:5">
      <c r="A226">
        <v>567</v>
      </c>
      <c r="B226" t="s">
        <v>404</v>
      </c>
      <c r="C226">
        <v>4</v>
      </c>
      <c r="D226">
        <v>84.148467752000002</v>
      </c>
    </row>
    <row r="227" spans="1:5">
      <c r="A227">
        <v>568</v>
      </c>
      <c r="B227" t="s">
        <v>404</v>
      </c>
      <c r="C227">
        <v>4</v>
      </c>
      <c r="D227">
        <v>130.6293956726</v>
      </c>
    </row>
    <row r="228" spans="1:5">
      <c r="A228">
        <v>569</v>
      </c>
      <c r="B228" t="s">
        <v>404</v>
      </c>
      <c r="C228">
        <v>4</v>
      </c>
      <c r="D228">
        <v>214.50316806359999</v>
      </c>
    </row>
    <row r="229" spans="1:5">
      <c r="A229">
        <v>570</v>
      </c>
      <c r="B229" t="s">
        <v>404</v>
      </c>
      <c r="C229">
        <v>4</v>
      </c>
      <c r="D229">
        <v>165.2560246651</v>
      </c>
    </row>
    <row r="230" spans="1:5">
      <c r="A230">
        <v>571</v>
      </c>
      <c r="B230" t="s">
        <v>404</v>
      </c>
      <c r="C230">
        <v>4</v>
      </c>
      <c r="D230">
        <v>121.46415111589999</v>
      </c>
    </row>
    <row r="231" spans="1:5">
      <c r="A231">
        <v>572</v>
      </c>
      <c r="B231" t="s">
        <v>404</v>
      </c>
      <c r="C231">
        <v>4</v>
      </c>
      <c r="D231">
        <v>60.127096703399999</v>
      </c>
    </row>
    <row r="232" spans="1:5">
      <c r="A232">
        <v>573</v>
      </c>
      <c r="B232" t="s">
        <v>404</v>
      </c>
      <c r="C232">
        <v>4</v>
      </c>
      <c r="D232">
        <v>107.6621465029</v>
      </c>
    </row>
    <row r="233" spans="1:5">
      <c r="A233">
        <v>574</v>
      </c>
      <c r="B233" t="s">
        <v>404</v>
      </c>
      <c r="C233">
        <v>4</v>
      </c>
      <c r="D233">
        <v>82.991633581099904</v>
      </c>
    </row>
    <row r="234" spans="1:5">
      <c r="A234">
        <v>575</v>
      </c>
      <c r="B234" t="s">
        <v>404</v>
      </c>
      <c r="C234">
        <v>4</v>
      </c>
      <c r="D234">
        <v>79.278127775599998</v>
      </c>
      <c r="E234" s="12"/>
    </row>
    <row r="235" spans="1:5">
      <c r="A235">
        <v>576</v>
      </c>
      <c r="B235" t="s">
        <v>404</v>
      </c>
      <c r="C235">
        <v>4</v>
      </c>
      <c r="D235" s="36" t="s">
        <v>403</v>
      </c>
    </row>
    <row r="236" spans="1:5">
      <c r="A236">
        <v>577</v>
      </c>
      <c r="B236" t="s">
        <v>404</v>
      </c>
      <c r="C236">
        <v>4</v>
      </c>
      <c r="D236">
        <v>74.462620367</v>
      </c>
    </row>
    <row r="237" spans="1:5">
      <c r="A237" s="12">
        <v>100</v>
      </c>
      <c r="B237" s="12" t="s">
        <v>402</v>
      </c>
      <c r="C237" s="12">
        <v>5</v>
      </c>
      <c r="D237" s="12">
        <v>177.05308082880001</v>
      </c>
    </row>
    <row r="238" spans="1:5">
      <c r="A238" s="12">
        <v>102</v>
      </c>
      <c r="B238" s="12" t="s">
        <v>402</v>
      </c>
      <c r="C238" s="12">
        <v>5</v>
      </c>
      <c r="D238" s="12">
        <v>210.99709211289999</v>
      </c>
      <c r="E238" s="12"/>
    </row>
    <row r="239" spans="1:5">
      <c r="A239">
        <v>106</v>
      </c>
      <c r="B239" t="s">
        <v>402</v>
      </c>
      <c r="C239">
        <v>5</v>
      </c>
      <c r="D239">
        <v>140.6739290447</v>
      </c>
    </row>
    <row r="240" spans="1:5">
      <c r="A240">
        <v>107</v>
      </c>
      <c r="B240" t="s">
        <v>402</v>
      </c>
      <c r="C240">
        <v>5</v>
      </c>
      <c r="D240">
        <v>149.6010439014</v>
      </c>
    </row>
    <row r="241" spans="1:5">
      <c r="A241">
        <v>109</v>
      </c>
      <c r="B241" t="s">
        <v>402</v>
      </c>
      <c r="C241">
        <v>5</v>
      </c>
      <c r="D241">
        <v>314.50816478799999</v>
      </c>
      <c r="E241" s="12"/>
    </row>
    <row r="242" spans="1:5">
      <c r="A242">
        <v>110</v>
      </c>
      <c r="B242" t="s">
        <v>402</v>
      </c>
      <c r="C242">
        <v>5</v>
      </c>
      <c r="D242">
        <v>167.26499654689999</v>
      </c>
    </row>
    <row r="243" spans="1:5">
      <c r="A243">
        <v>112</v>
      </c>
      <c r="B243" t="s">
        <v>402</v>
      </c>
      <c r="C243">
        <v>5</v>
      </c>
      <c r="D243">
        <v>221.64329831910001</v>
      </c>
    </row>
    <row r="244" spans="1:5">
      <c r="A244">
        <v>113</v>
      </c>
      <c r="B244" t="s">
        <v>402</v>
      </c>
      <c r="C244">
        <v>5</v>
      </c>
      <c r="D244">
        <v>135.3326414846</v>
      </c>
    </row>
    <row r="245" spans="1:5">
      <c r="A245">
        <v>115</v>
      </c>
      <c r="B245" t="s">
        <v>402</v>
      </c>
      <c r="C245">
        <v>5</v>
      </c>
      <c r="D245">
        <v>91.955869536799995</v>
      </c>
      <c r="E245" s="12"/>
    </row>
    <row r="246" spans="1:5">
      <c r="A246">
        <v>117</v>
      </c>
      <c r="B246" t="s">
        <v>402</v>
      </c>
      <c r="C246">
        <v>5</v>
      </c>
      <c r="D246">
        <v>136.19183424100001</v>
      </c>
      <c r="E246" s="12"/>
    </row>
    <row r="247" spans="1:5">
      <c r="A247">
        <v>118</v>
      </c>
      <c r="B247" t="s">
        <v>402</v>
      </c>
      <c r="C247">
        <v>5</v>
      </c>
      <c r="D247">
        <v>179.28394598489999</v>
      </c>
    </row>
    <row r="248" spans="1:5">
      <c r="A248">
        <v>119</v>
      </c>
      <c r="B248" t="s">
        <v>402</v>
      </c>
      <c r="C248">
        <v>5</v>
      </c>
      <c r="D248">
        <v>190.1081676922</v>
      </c>
    </row>
    <row r="249" spans="1:5">
      <c r="A249">
        <v>120</v>
      </c>
      <c r="B249" t="s">
        <v>402</v>
      </c>
      <c r="C249">
        <v>5</v>
      </c>
      <c r="D249">
        <v>148.0571539439</v>
      </c>
      <c r="E249" s="12"/>
    </row>
    <row r="250" spans="1:5">
      <c r="A250">
        <v>121</v>
      </c>
      <c r="B250" t="s">
        <v>402</v>
      </c>
      <c r="C250">
        <v>5</v>
      </c>
      <c r="D250">
        <v>154.34584502769999</v>
      </c>
    </row>
    <row r="251" spans="1:5">
      <c r="A251">
        <v>124</v>
      </c>
      <c r="B251" t="s">
        <v>402</v>
      </c>
      <c r="C251">
        <v>5</v>
      </c>
      <c r="D251">
        <v>199.38123840290001</v>
      </c>
    </row>
    <row r="252" spans="1:5">
      <c r="A252">
        <v>148</v>
      </c>
      <c r="B252" t="s">
        <v>402</v>
      </c>
      <c r="C252">
        <v>5</v>
      </c>
      <c r="D252">
        <v>79.370547126099893</v>
      </c>
    </row>
    <row r="253" spans="1:5">
      <c r="A253">
        <v>149</v>
      </c>
      <c r="B253" t="s">
        <v>402</v>
      </c>
      <c r="C253">
        <v>5</v>
      </c>
      <c r="D253" s="36" t="s">
        <v>403</v>
      </c>
      <c r="E253" s="12"/>
    </row>
    <row r="254" spans="1:5">
      <c r="A254">
        <v>150</v>
      </c>
      <c r="B254" t="s">
        <v>402</v>
      </c>
      <c r="C254">
        <v>5</v>
      </c>
      <c r="D254">
        <v>91.276306691299993</v>
      </c>
    </row>
    <row r="255" spans="1:5">
      <c r="A255">
        <v>151</v>
      </c>
      <c r="B255" t="s">
        <v>402</v>
      </c>
      <c r="C255">
        <v>5</v>
      </c>
      <c r="D255">
        <v>93.3345079992</v>
      </c>
      <c r="E255" s="12"/>
    </row>
    <row r="256" spans="1:5">
      <c r="A256">
        <v>152</v>
      </c>
      <c r="B256" t="s">
        <v>402</v>
      </c>
      <c r="C256">
        <v>5</v>
      </c>
      <c r="D256">
        <v>130.86823689740001</v>
      </c>
    </row>
    <row r="257" spans="1:5">
      <c r="A257">
        <v>153</v>
      </c>
      <c r="B257" t="s">
        <v>402</v>
      </c>
      <c r="C257">
        <v>5</v>
      </c>
      <c r="D257">
        <v>155.58729822559999</v>
      </c>
    </row>
    <row r="258" spans="1:5">
      <c r="A258">
        <v>154</v>
      </c>
      <c r="B258" t="s">
        <v>402</v>
      </c>
      <c r="C258">
        <v>5</v>
      </c>
      <c r="D258" s="36" t="s">
        <v>403</v>
      </c>
      <c r="E258" s="12"/>
    </row>
    <row r="259" spans="1:5">
      <c r="A259">
        <v>155</v>
      </c>
      <c r="B259" t="s">
        <v>402</v>
      </c>
      <c r="C259">
        <v>5</v>
      </c>
      <c r="D259">
        <v>80.407868368099997</v>
      </c>
    </row>
    <row r="260" spans="1:5">
      <c r="A260">
        <v>156</v>
      </c>
      <c r="B260" t="s">
        <v>402</v>
      </c>
      <c r="C260">
        <v>5</v>
      </c>
      <c r="D260">
        <v>55.148245729099997</v>
      </c>
      <c r="E260" s="12"/>
    </row>
    <row r="261" spans="1:5">
      <c r="A261">
        <v>157</v>
      </c>
      <c r="B261" t="s">
        <v>402</v>
      </c>
      <c r="C261">
        <v>5</v>
      </c>
      <c r="D261">
        <v>131.4894598237</v>
      </c>
    </row>
    <row r="262" spans="1:5">
      <c r="A262">
        <v>158</v>
      </c>
      <c r="B262" t="s">
        <v>402</v>
      </c>
      <c r="C262">
        <v>5</v>
      </c>
      <c r="D262" s="36" t="s">
        <v>403</v>
      </c>
    </row>
    <row r="263" spans="1:5">
      <c r="A263">
        <v>159</v>
      </c>
      <c r="B263" t="s">
        <v>402</v>
      </c>
      <c r="C263">
        <v>5</v>
      </c>
      <c r="D263">
        <v>87.781635025400007</v>
      </c>
      <c r="E263" s="12"/>
    </row>
    <row r="264" spans="1:5">
      <c r="A264">
        <v>160</v>
      </c>
      <c r="B264" t="s">
        <v>402</v>
      </c>
      <c r="C264">
        <v>5</v>
      </c>
      <c r="D264">
        <v>83.751494383899995</v>
      </c>
    </row>
    <row r="265" spans="1:5">
      <c r="A265">
        <v>161</v>
      </c>
      <c r="B265" t="s">
        <v>402</v>
      </c>
      <c r="C265">
        <v>5</v>
      </c>
      <c r="D265">
        <v>311.21838321569999</v>
      </c>
    </row>
    <row r="266" spans="1:5">
      <c r="A266">
        <v>162</v>
      </c>
      <c r="B266" t="s">
        <v>402</v>
      </c>
      <c r="C266">
        <v>5</v>
      </c>
      <c r="D266">
        <v>94.625077856199994</v>
      </c>
      <c r="E266" s="12"/>
    </row>
    <row r="267" spans="1:5">
      <c r="A267">
        <v>183</v>
      </c>
      <c r="B267" t="s">
        <v>402</v>
      </c>
      <c r="C267">
        <v>5</v>
      </c>
      <c r="D267">
        <v>154.83574258530001</v>
      </c>
    </row>
    <row r="268" spans="1:5">
      <c r="A268">
        <v>184</v>
      </c>
      <c r="B268" t="s">
        <v>402</v>
      </c>
      <c r="C268">
        <v>5</v>
      </c>
      <c r="D268" s="36" t="s">
        <v>403</v>
      </c>
    </row>
    <row r="269" spans="1:5">
      <c r="A269">
        <v>186</v>
      </c>
      <c r="B269" t="s">
        <v>402</v>
      </c>
      <c r="C269">
        <v>5</v>
      </c>
      <c r="D269" s="36" t="s">
        <v>403</v>
      </c>
      <c r="E269" s="12"/>
    </row>
    <row r="270" spans="1:5">
      <c r="A270">
        <v>187</v>
      </c>
      <c r="B270" t="s">
        <v>402</v>
      </c>
      <c r="C270">
        <v>5</v>
      </c>
      <c r="D270">
        <v>210.9900373788</v>
      </c>
    </row>
    <row r="271" spans="1:5">
      <c r="A271">
        <v>188</v>
      </c>
      <c r="B271" t="s">
        <v>402</v>
      </c>
      <c r="C271">
        <v>5</v>
      </c>
      <c r="D271">
        <v>196.12728921179999</v>
      </c>
    </row>
    <row r="272" spans="1:5">
      <c r="A272">
        <v>189</v>
      </c>
      <c r="B272" t="s">
        <v>402</v>
      </c>
      <c r="C272">
        <v>5</v>
      </c>
      <c r="D272">
        <v>187.38361759049999</v>
      </c>
      <c r="E272" s="12"/>
    </row>
    <row r="273" spans="1:5">
      <c r="A273">
        <v>190</v>
      </c>
      <c r="B273" t="s">
        <v>402</v>
      </c>
      <c r="C273">
        <v>5</v>
      </c>
      <c r="D273">
        <v>86.332433443499994</v>
      </c>
    </row>
    <row r="274" spans="1:5">
      <c r="A274">
        <v>191</v>
      </c>
      <c r="B274" t="s">
        <v>402</v>
      </c>
      <c r="C274">
        <v>5</v>
      </c>
      <c r="D274">
        <v>60.247671716699998</v>
      </c>
    </row>
    <row r="275" spans="1:5">
      <c r="A275">
        <v>192</v>
      </c>
      <c r="B275" t="s">
        <v>402</v>
      </c>
      <c r="C275">
        <v>5</v>
      </c>
      <c r="D275">
        <v>136.39682628610001</v>
      </c>
    </row>
    <row r="276" spans="1:5">
      <c r="A276">
        <v>500</v>
      </c>
      <c r="B276" t="s">
        <v>402</v>
      </c>
      <c r="C276">
        <v>5</v>
      </c>
      <c r="D276">
        <v>124.25094127609999</v>
      </c>
      <c r="E276" s="12"/>
    </row>
    <row r="277" spans="1:5">
      <c r="A277">
        <v>502</v>
      </c>
      <c r="B277" t="s">
        <v>402</v>
      </c>
      <c r="C277">
        <v>5</v>
      </c>
      <c r="D277">
        <v>114.4484872825</v>
      </c>
    </row>
    <row r="278" spans="1:5">
      <c r="A278">
        <v>503</v>
      </c>
      <c r="B278" t="s">
        <v>402</v>
      </c>
      <c r="C278">
        <v>5</v>
      </c>
      <c r="D278">
        <v>95.347128014799907</v>
      </c>
      <c r="E278" s="12"/>
    </row>
    <row r="279" spans="1:5">
      <c r="A279">
        <v>504</v>
      </c>
      <c r="B279" t="s">
        <v>402</v>
      </c>
      <c r="C279">
        <v>5</v>
      </c>
      <c r="D279">
        <v>178.56981463189999</v>
      </c>
    </row>
    <row r="280" spans="1:5">
      <c r="A280">
        <v>506</v>
      </c>
      <c r="B280" t="s">
        <v>402</v>
      </c>
      <c r="C280">
        <v>5</v>
      </c>
      <c r="D280">
        <v>91.559903557699997</v>
      </c>
    </row>
    <row r="281" spans="1:5">
      <c r="A281">
        <v>512</v>
      </c>
      <c r="B281" t="s">
        <v>402</v>
      </c>
      <c r="C281">
        <v>5</v>
      </c>
      <c r="D281">
        <v>80.951152518999905</v>
      </c>
    </row>
    <row r="282" spans="1:5">
      <c r="A282">
        <v>514</v>
      </c>
      <c r="B282" t="s">
        <v>402</v>
      </c>
      <c r="C282">
        <v>5</v>
      </c>
      <c r="D282">
        <v>170.52971760950001</v>
      </c>
      <c r="E282" s="12"/>
    </row>
    <row r="283" spans="1:5">
      <c r="A283">
        <v>515</v>
      </c>
      <c r="B283" t="s">
        <v>402</v>
      </c>
      <c r="C283">
        <v>5</v>
      </c>
      <c r="D283">
        <v>115.2585432313</v>
      </c>
    </row>
    <row r="284" spans="1:5">
      <c r="A284">
        <v>516</v>
      </c>
      <c r="B284" t="s">
        <v>402</v>
      </c>
      <c r="C284">
        <v>5</v>
      </c>
      <c r="D284">
        <v>77.936751422599997</v>
      </c>
    </row>
    <row r="285" spans="1:5">
      <c r="A285">
        <v>517</v>
      </c>
      <c r="B285" t="s">
        <v>402</v>
      </c>
      <c r="C285">
        <v>5</v>
      </c>
      <c r="D285">
        <v>168.1387667116</v>
      </c>
    </row>
    <row r="286" spans="1:5">
      <c r="A286">
        <v>518</v>
      </c>
      <c r="B286" t="s">
        <v>402</v>
      </c>
      <c r="C286">
        <v>5</v>
      </c>
      <c r="D286">
        <v>208.49313337939901</v>
      </c>
      <c r="E286" s="12"/>
    </row>
    <row r="287" spans="1:5">
      <c r="A287">
        <v>536</v>
      </c>
      <c r="B287" t="s">
        <v>402</v>
      </c>
      <c r="C287">
        <v>5</v>
      </c>
      <c r="D287">
        <v>105.5006090528</v>
      </c>
    </row>
    <row r="288" spans="1:5">
      <c r="A288">
        <v>537</v>
      </c>
      <c r="B288" t="s">
        <v>402</v>
      </c>
      <c r="C288">
        <v>5</v>
      </c>
      <c r="D288">
        <v>203.7775378515</v>
      </c>
    </row>
    <row r="289" spans="1:5">
      <c r="A289">
        <v>538</v>
      </c>
      <c r="B289" t="s">
        <v>402</v>
      </c>
      <c r="C289">
        <v>5</v>
      </c>
      <c r="D289" s="36" t="s">
        <v>403</v>
      </c>
    </row>
    <row r="290" spans="1:5">
      <c r="A290">
        <v>539</v>
      </c>
      <c r="B290" t="s">
        <v>402</v>
      </c>
      <c r="C290">
        <v>5</v>
      </c>
      <c r="D290">
        <v>188.51347970040001</v>
      </c>
      <c r="E290" s="12"/>
    </row>
    <row r="291" spans="1:5">
      <c r="A291">
        <v>541</v>
      </c>
      <c r="B291" t="s">
        <v>402</v>
      </c>
      <c r="C291">
        <v>5</v>
      </c>
      <c r="D291">
        <v>125.352621809</v>
      </c>
    </row>
    <row r="292" spans="1:5">
      <c r="A292">
        <v>542</v>
      </c>
      <c r="B292" t="s">
        <v>402</v>
      </c>
      <c r="C292">
        <v>5</v>
      </c>
      <c r="D292">
        <v>100.1960555102</v>
      </c>
    </row>
    <row r="293" spans="1:5">
      <c r="A293">
        <v>543</v>
      </c>
      <c r="B293" t="s">
        <v>402</v>
      </c>
      <c r="C293">
        <v>5</v>
      </c>
      <c r="D293">
        <v>76.950363080000002</v>
      </c>
    </row>
    <row r="294" spans="1:5">
      <c r="A294">
        <v>544</v>
      </c>
      <c r="B294" t="s">
        <v>402</v>
      </c>
      <c r="C294">
        <v>5</v>
      </c>
      <c r="D294">
        <v>106.0497736194</v>
      </c>
      <c r="E294" s="12"/>
    </row>
    <row r="295" spans="1:5">
      <c r="A295">
        <v>545</v>
      </c>
      <c r="B295" t="s">
        <v>402</v>
      </c>
      <c r="C295">
        <v>5</v>
      </c>
      <c r="D295">
        <v>160.4959876186</v>
      </c>
    </row>
    <row r="296" spans="1:5">
      <c r="A296">
        <v>546</v>
      </c>
      <c r="B296" t="s">
        <v>402</v>
      </c>
      <c r="C296">
        <v>5</v>
      </c>
      <c r="D296">
        <v>148.90506078339999</v>
      </c>
    </row>
    <row r="297" spans="1:5">
      <c r="A297">
        <v>547</v>
      </c>
      <c r="B297" t="s">
        <v>402</v>
      </c>
      <c r="C297">
        <v>5</v>
      </c>
      <c r="D297">
        <v>114.8639121607</v>
      </c>
    </row>
    <row r="298" spans="1:5">
      <c r="A298">
        <v>548</v>
      </c>
      <c r="B298" t="s">
        <v>402</v>
      </c>
      <c r="C298">
        <v>5</v>
      </c>
      <c r="D298">
        <v>104.4372569602</v>
      </c>
    </row>
    <row r="299" spans="1:5">
      <c r="A299">
        <v>549</v>
      </c>
      <c r="B299" t="s">
        <v>402</v>
      </c>
      <c r="C299">
        <v>5</v>
      </c>
      <c r="D299">
        <v>131.3202227429</v>
      </c>
    </row>
    <row r="300" spans="1:5">
      <c r="A300">
        <v>550</v>
      </c>
      <c r="B300" t="s">
        <v>402</v>
      </c>
      <c r="C300">
        <v>5</v>
      </c>
      <c r="D300">
        <v>100.44443950580001</v>
      </c>
    </row>
    <row r="301" spans="1:5">
      <c r="A301">
        <v>551</v>
      </c>
      <c r="B301" t="s">
        <v>402</v>
      </c>
      <c r="C301">
        <v>5</v>
      </c>
      <c r="D301">
        <v>88.759610514900004</v>
      </c>
    </row>
    <row r="302" spans="1:5">
      <c r="A302">
        <v>552</v>
      </c>
      <c r="B302" t="s">
        <v>402</v>
      </c>
      <c r="C302">
        <v>5</v>
      </c>
      <c r="D302">
        <v>110.8489703325</v>
      </c>
    </row>
    <row r="303" spans="1:5">
      <c r="A303">
        <v>553</v>
      </c>
      <c r="B303" t="s">
        <v>402</v>
      </c>
      <c r="C303">
        <v>5</v>
      </c>
      <c r="D303">
        <v>195.51734552069999</v>
      </c>
    </row>
    <row r="304" spans="1:5">
      <c r="A304">
        <v>554</v>
      </c>
      <c r="B304" t="s">
        <v>402</v>
      </c>
      <c r="C304">
        <v>5</v>
      </c>
      <c r="D304">
        <v>85.079223056299995</v>
      </c>
    </row>
    <row r="305" spans="1:4">
      <c r="A305">
        <v>556</v>
      </c>
      <c r="B305" t="s">
        <v>402</v>
      </c>
      <c r="C305">
        <v>5</v>
      </c>
      <c r="D305">
        <v>123.044539849599</v>
      </c>
    </row>
    <row r="306" spans="1:4">
      <c r="A306">
        <v>557</v>
      </c>
      <c r="B306" t="s">
        <v>402</v>
      </c>
      <c r="C306">
        <v>5</v>
      </c>
      <c r="D306">
        <v>155.65654705189999</v>
      </c>
    </row>
    <row r="307" spans="1:4">
      <c r="A307">
        <v>579</v>
      </c>
      <c r="B307" t="s">
        <v>402</v>
      </c>
      <c r="C307">
        <v>5</v>
      </c>
      <c r="D307">
        <v>70.822566423400005</v>
      </c>
    </row>
    <row r="308" spans="1:4">
      <c r="A308">
        <v>581</v>
      </c>
      <c r="B308" t="s">
        <v>402</v>
      </c>
      <c r="C308">
        <v>5</v>
      </c>
      <c r="D308">
        <v>123.5454388405</v>
      </c>
    </row>
    <row r="309" spans="1:4">
      <c r="A309">
        <v>105</v>
      </c>
      <c r="B309" t="s">
        <v>404</v>
      </c>
      <c r="C309">
        <v>6</v>
      </c>
      <c r="D309">
        <v>164.85215440350001</v>
      </c>
    </row>
    <row r="310" spans="1:4">
      <c r="A310">
        <v>122</v>
      </c>
      <c r="B310" t="s">
        <v>404</v>
      </c>
      <c r="C310">
        <v>6</v>
      </c>
      <c r="D310">
        <v>111.3392284378</v>
      </c>
    </row>
    <row r="311" spans="1:4">
      <c r="A311">
        <v>125</v>
      </c>
      <c r="B311" t="s">
        <v>404</v>
      </c>
      <c r="C311">
        <v>6</v>
      </c>
      <c r="D311">
        <v>123.61615048580001</v>
      </c>
    </row>
    <row r="312" spans="1:4">
      <c r="A312">
        <v>126</v>
      </c>
      <c r="B312" t="s">
        <v>404</v>
      </c>
      <c r="C312">
        <v>6</v>
      </c>
      <c r="D312">
        <v>265.52642890679999</v>
      </c>
    </row>
    <row r="313" spans="1:4">
      <c r="A313">
        <v>127</v>
      </c>
      <c r="B313" t="s">
        <v>404</v>
      </c>
      <c r="C313">
        <v>6</v>
      </c>
      <c r="D313">
        <v>209.88016551099901</v>
      </c>
    </row>
    <row r="314" spans="1:4">
      <c r="A314">
        <v>128</v>
      </c>
      <c r="B314" t="s">
        <v>404</v>
      </c>
      <c r="C314">
        <v>6</v>
      </c>
      <c r="D314">
        <v>148.68564017700001</v>
      </c>
    </row>
    <row r="315" spans="1:4">
      <c r="A315">
        <v>129</v>
      </c>
      <c r="B315" t="s">
        <v>404</v>
      </c>
      <c r="C315">
        <v>6</v>
      </c>
      <c r="D315">
        <v>130.63045556059899</v>
      </c>
    </row>
    <row r="316" spans="1:4">
      <c r="A316">
        <v>130</v>
      </c>
      <c r="B316" t="s">
        <v>404</v>
      </c>
      <c r="C316">
        <v>6</v>
      </c>
      <c r="D316">
        <v>91.081436810300005</v>
      </c>
    </row>
    <row r="317" spans="1:4">
      <c r="A317">
        <v>131</v>
      </c>
      <c r="B317" t="s">
        <v>404</v>
      </c>
      <c r="C317">
        <v>6</v>
      </c>
      <c r="D317">
        <v>151.55500292330001</v>
      </c>
    </row>
    <row r="318" spans="1:4">
      <c r="A318">
        <v>132</v>
      </c>
      <c r="B318" t="s">
        <v>404</v>
      </c>
      <c r="C318">
        <v>6</v>
      </c>
      <c r="D318" s="36" t="s">
        <v>403</v>
      </c>
    </row>
    <row r="319" spans="1:4">
      <c r="A319">
        <v>133</v>
      </c>
      <c r="B319" t="s">
        <v>404</v>
      </c>
      <c r="C319">
        <v>6</v>
      </c>
      <c r="D319">
        <v>68.751317022400002</v>
      </c>
    </row>
    <row r="320" spans="1:4">
      <c r="A320">
        <v>134</v>
      </c>
      <c r="B320" t="s">
        <v>404</v>
      </c>
      <c r="C320">
        <v>6</v>
      </c>
      <c r="D320" s="36" t="s">
        <v>403</v>
      </c>
    </row>
    <row r="321" spans="1:4">
      <c r="A321">
        <v>135</v>
      </c>
      <c r="B321" t="s">
        <v>404</v>
      </c>
      <c r="C321">
        <v>6</v>
      </c>
      <c r="D321">
        <v>96.260825730899995</v>
      </c>
    </row>
    <row r="322" spans="1:4">
      <c r="A322">
        <v>137</v>
      </c>
      <c r="B322" t="s">
        <v>404</v>
      </c>
      <c r="C322">
        <v>6</v>
      </c>
      <c r="D322">
        <v>154.00869932559999</v>
      </c>
    </row>
    <row r="323" spans="1:4">
      <c r="A323">
        <v>138</v>
      </c>
      <c r="B323" t="s">
        <v>404</v>
      </c>
      <c r="C323">
        <v>6</v>
      </c>
      <c r="D323">
        <v>159.5762392988</v>
      </c>
    </row>
    <row r="324" spans="1:4">
      <c r="A324">
        <v>139</v>
      </c>
      <c r="B324" t="s">
        <v>404</v>
      </c>
      <c r="C324">
        <v>6</v>
      </c>
      <c r="D324">
        <v>123.4995524925</v>
      </c>
    </row>
    <row r="325" spans="1:4">
      <c r="A325">
        <v>140</v>
      </c>
      <c r="B325" t="s">
        <v>404</v>
      </c>
      <c r="C325">
        <v>6</v>
      </c>
      <c r="D325">
        <v>114.05001142</v>
      </c>
    </row>
    <row r="326" spans="1:4">
      <c r="A326">
        <v>141</v>
      </c>
      <c r="B326" t="s">
        <v>404</v>
      </c>
      <c r="C326">
        <v>6</v>
      </c>
      <c r="D326">
        <v>178.97875484740001</v>
      </c>
    </row>
    <row r="327" spans="1:4">
      <c r="A327">
        <v>142</v>
      </c>
      <c r="B327" t="s">
        <v>404</v>
      </c>
      <c r="C327">
        <v>6</v>
      </c>
      <c r="D327">
        <v>202.0614843404</v>
      </c>
    </row>
    <row r="328" spans="1:4">
      <c r="A328">
        <v>143</v>
      </c>
      <c r="B328" t="s">
        <v>404</v>
      </c>
      <c r="C328">
        <v>6</v>
      </c>
      <c r="D328">
        <v>109.2249246378</v>
      </c>
    </row>
    <row r="329" spans="1:4">
      <c r="A329">
        <v>145</v>
      </c>
      <c r="B329" t="s">
        <v>404</v>
      </c>
      <c r="C329">
        <v>6</v>
      </c>
      <c r="D329" s="36" t="s">
        <v>403</v>
      </c>
    </row>
    <row r="330" spans="1:4">
      <c r="A330">
        <v>146</v>
      </c>
      <c r="B330" t="s">
        <v>404</v>
      </c>
      <c r="C330">
        <v>6</v>
      </c>
      <c r="D330">
        <v>172.00513242599999</v>
      </c>
    </row>
    <row r="331" spans="1:4">
      <c r="A331">
        <v>147</v>
      </c>
      <c r="B331" t="s">
        <v>404</v>
      </c>
      <c r="C331">
        <v>6</v>
      </c>
      <c r="D331">
        <v>101.12241008049899</v>
      </c>
    </row>
    <row r="332" spans="1:4">
      <c r="A332">
        <v>163</v>
      </c>
      <c r="B332" t="s">
        <v>404</v>
      </c>
      <c r="C332">
        <v>6</v>
      </c>
      <c r="D332">
        <v>194.55722175130001</v>
      </c>
    </row>
    <row r="333" spans="1:4">
      <c r="A333">
        <v>164</v>
      </c>
      <c r="B333" t="s">
        <v>404</v>
      </c>
      <c r="C333">
        <v>6</v>
      </c>
      <c r="D333">
        <v>108.9863320166</v>
      </c>
    </row>
    <row r="334" spans="1:4">
      <c r="A334">
        <v>165</v>
      </c>
      <c r="B334" t="s">
        <v>404</v>
      </c>
      <c r="C334">
        <v>6</v>
      </c>
      <c r="D334">
        <v>120.2471841692</v>
      </c>
    </row>
    <row r="335" spans="1:4">
      <c r="A335">
        <v>167</v>
      </c>
      <c r="B335" t="s">
        <v>404</v>
      </c>
      <c r="C335">
        <v>6</v>
      </c>
      <c r="D335">
        <v>284.3222572011</v>
      </c>
    </row>
    <row r="336" spans="1:4">
      <c r="A336">
        <v>168</v>
      </c>
      <c r="B336" t="s">
        <v>404</v>
      </c>
      <c r="C336">
        <v>6</v>
      </c>
      <c r="D336">
        <v>34.430923004499903</v>
      </c>
    </row>
    <row r="337" spans="1:4">
      <c r="A337">
        <v>169</v>
      </c>
      <c r="B337" t="s">
        <v>404</v>
      </c>
      <c r="C337">
        <v>6</v>
      </c>
      <c r="D337" s="36" t="s">
        <v>403</v>
      </c>
    </row>
    <row r="338" spans="1:4">
      <c r="A338">
        <v>170</v>
      </c>
      <c r="B338" t="s">
        <v>404</v>
      </c>
      <c r="C338">
        <v>6</v>
      </c>
      <c r="D338">
        <v>92.666968010600002</v>
      </c>
    </row>
    <row r="339" spans="1:4">
      <c r="A339">
        <v>173</v>
      </c>
      <c r="B339" t="s">
        <v>404</v>
      </c>
      <c r="C339">
        <v>6</v>
      </c>
      <c r="D339">
        <v>81.667616918799993</v>
      </c>
    </row>
    <row r="340" spans="1:4">
      <c r="A340">
        <v>174</v>
      </c>
      <c r="B340" t="s">
        <v>404</v>
      </c>
      <c r="C340">
        <v>6</v>
      </c>
      <c r="D340">
        <v>81.239041267000005</v>
      </c>
    </row>
    <row r="341" spans="1:4">
      <c r="A341">
        <v>175</v>
      </c>
      <c r="B341" t="s">
        <v>404</v>
      </c>
      <c r="C341">
        <v>6</v>
      </c>
      <c r="D341">
        <v>111.3421123376</v>
      </c>
    </row>
    <row r="342" spans="1:4">
      <c r="A342">
        <v>176</v>
      </c>
      <c r="B342" t="s">
        <v>404</v>
      </c>
      <c r="C342">
        <v>6</v>
      </c>
      <c r="D342" s="36" t="s">
        <v>403</v>
      </c>
    </row>
    <row r="343" spans="1:4">
      <c r="A343">
        <v>177</v>
      </c>
      <c r="B343" t="s">
        <v>404</v>
      </c>
      <c r="C343">
        <v>6</v>
      </c>
      <c r="D343">
        <v>90.251131605599994</v>
      </c>
    </row>
    <row r="344" spans="1:4">
      <c r="A344">
        <v>181</v>
      </c>
      <c r="B344" t="s">
        <v>404</v>
      </c>
      <c r="C344">
        <v>6</v>
      </c>
      <c r="D344">
        <v>334.56433124919999</v>
      </c>
    </row>
    <row r="345" spans="1:4">
      <c r="A345">
        <v>193</v>
      </c>
      <c r="B345" t="s">
        <v>404</v>
      </c>
      <c r="C345">
        <v>6</v>
      </c>
      <c r="D345" s="36" t="s">
        <v>403</v>
      </c>
    </row>
    <row r="346" spans="1:4">
      <c r="A346">
        <v>195</v>
      </c>
      <c r="B346" t="s">
        <v>404</v>
      </c>
      <c r="C346">
        <v>6</v>
      </c>
      <c r="D346">
        <v>82.693946304400001</v>
      </c>
    </row>
    <row r="347" spans="1:4">
      <c r="A347">
        <v>196</v>
      </c>
      <c r="B347" t="s">
        <v>404</v>
      </c>
      <c r="C347">
        <v>6</v>
      </c>
      <c r="D347">
        <v>109.84646353399999</v>
      </c>
    </row>
    <row r="348" spans="1:4">
      <c r="A348">
        <v>197</v>
      </c>
      <c r="B348" t="s">
        <v>404</v>
      </c>
      <c r="C348">
        <v>6</v>
      </c>
      <c r="D348">
        <v>79.555015476899996</v>
      </c>
    </row>
    <row r="349" spans="1:4">
      <c r="A349">
        <v>198</v>
      </c>
      <c r="B349" t="s">
        <v>404</v>
      </c>
      <c r="C349">
        <v>6</v>
      </c>
      <c r="D349" s="36" t="s">
        <v>403</v>
      </c>
    </row>
    <row r="350" spans="1:4">
      <c r="A350">
        <v>199</v>
      </c>
      <c r="B350" t="s">
        <v>404</v>
      </c>
      <c r="C350">
        <v>6</v>
      </c>
      <c r="D350">
        <v>167.49842222949999</v>
      </c>
    </row>
    <row r="351" spans="1:4">
      <c r="A351">
        <v>200</v>
      </c>
      <c r="B351" t="s">
        <v>404</v>
      </c>
      <c r="C351">
        <v>6</v>
      </c>
      <c r="D351">
        <v>263.69248120669999</v>
      </c>
    </row>
    <row r="352" spans="1:4">
      <c r="A352">
        <v>501</v>
      </c>
      <c r="B352" t="s">
        <v>404</v>
      </c>
      <c r="C352">
        <v>6</v>
      </c>
      <c r="D352">
        <v>120.08844456840001</v>
      </c>
    </row>
    <row r="353" spans="1:4">
      <c r="A353">
        <v>509</v>
      </c>
      <c r="B353" t="s">
        <v>404</v>
      </c>
      <c r="C353">
        <v>6</v>
      </c>
      <c r="D353">
        <v>114.2095291072</v>
      </c>
    </row>
    <row r="354" spans="1:4">
      <c r="A354">
        <v>510</v>
      </c>
      <c r="B354" t="s">
        <v>404</v>
      </c>
      <c r="C354">
        <v>6</v>
      </c>
      <c r="D354">
        <v>156.92457053620001</v>
      </c>
    </row>
    <row r="355" spans="1:4">
      <c r="A355">
        <v>511</v>
      </c>
      <c r="B355" t="s">
        <v>404</v>
      </c>
      <c r="C355">
        <v>6</v>
      </c>
      <c r="D355">
        <v>99.156422208400002</v>
      </c>
    </row>
    <row r="356" spans="1:4">
      <c r="A356">
        <v>519</v>
      </c>
      <c r="B356" t="s">
        <v>404</v>
      </c>
      <c r="C356">
        <v>6</v>
      </c>
      <c r="D356">
        <v>134.10945300590001</v>
      </c>
    </row>
    <row r="357" spans="1:4">
      <c r="A357">
        <v>520</v>
      </c>
      <c r="B357" t="s">
        <v>404</v>
      </c>
      <c r="C357">
        <v>6</v>
      </c>
      <c r="D357">
        <v>118.0143872725</v>
      </c>
    </row>
    <row r="358" spans="1:4">
      <c r="A358">
        <v>521</v>
      </c>
      <c r="B358" t="s">
        <v>404</v>
      </c>
      <c r="C358">
        <v>6</v>
      </c>
      <c r="D358">
        <v>117.8024171014</v>
      </c>
    </row>
    <row r="359" spans="1:4">
      <c r="A359">
        <v>523</v>
      </c>
      <c r="B359" t="s">
        <v>404</v>
      </c>
      <c r="C359">
        <v>6</v>
      </c>
      <c r="D359">
        <v>80.208862311700003</v>
      </c>
    </row>
    <row r="360" spans="1:4">
      <c r="A360">
        <v>524</v>
      </c>
      <c r="B360" t="s">
        <v>404</v>
      </c>
      <c r="C360">
        <v>6</v>
      </c>
      <c r="D360">
        <v>199.2734517193</v>
      </c>
    </row>
    <row r="361" spans="1:4">
      <c r="A361">
        <v>525</v>
      </c>
      <c r="B361" t="s">
        <v>404</v>
      </c>
      <c r="C361">
        <v>6</v>
      </c>
      <c r="D361">
        <v>151.73239813730001</v>
      </c>
    </row>
    <row r="362" spans="1:4">
      <c r="A362">
        <v>526</v>
      </c>
      <c r="B362" t="s">
        <v>404</v>
      </c>
      <c r="C362">
        <v>6</v>
      </c>
      <c r="D362">
        <v>151.7645817277</v>
      </c>
    </row>
    <row r="363" spans="1:4">
      <c r="A363">
        <v>527</v>
      </c>
      <c r="B363" t="s">
        <v>404</v>
      </c>
      <c r="C363">
        <v>6</v>
      </c>
      <c r="D363" s="36" t="s">
        <v>403</v>
      </c>
    </row>
    <row r="364" spans="1:4">
      <c r="A364">
        <v>528</v>
      </c>
      <c r="B364" t="s">
        <v>404</v>
      </c>
      <c r="C364">
        <v>6</v>
      </c>
      <c r="D364">
        <v>86.123524244599906</v>
      </c>
    </row>
    <row r="365" spans="1:4">
      <c r="A365">
        <v>530</v>
      </c>
      <c r="B365" t="s">
        <v>404</v>
      </c>
      <c r="C365">
        <v>6</v>
      </c>
      <c r="D365">
        <v>215.5029969702</v>
      </c>
    </row>
    <row r="366" spans="1:4">
      <c r="A366">
        <v>531</v>
      </c>
      <c r="B366" t="s">
        <v>404</v>
      </c>
      <c r="C366">
        <v>6</v>
      </c>
      <c r="D366">
        <v>81.544747486899993</v>
      </c>
    </row>
    <row r="367" spans="1:4">
      <c r="A367">
        <v>533</v>
      </c>
      <c r="B367" t="s">
        <v>404</v>
      </c>
      <c r="C367">
        <v>6</v>
      </c>
      <c r="D367">
        <v>177.9561362522</v>
      </c>
    </row>
    <row r="368" spans="1:4">
      <c r="A368">
        <v>534</v>
      </c>
      <c r="B368" t="s">
        <v>404</v>
      </c>
      <c r="C368">
        <v>6</v>
      </c>
      <c r="D368">
        <v>133.72044113459901</v>
      </c>
    </row>
    <row r="369" spans="1:4">
      <c r="A369">
        <v>535</v>
      </c>
      <c r="B369" t="s">
        <v>404</v>
      </c>
      <c r="C369">
        <v>6</v>
      </c>
      <c r="D369">
        <v>163.6995799865</v>
      </c>
    </row>
    <row r="370" spans="1:4">
      <c r="A370">
        <v>560</v>
      </c>
      <c r="B370" t="s">
        <v>404</v>
      </c>
      <c r="C370">
        <v>6</v>
      </c>
      <c r="D370">
        <v>208.6772344899</v>
      </c>
    </row>
    <row r="371" spans="1:4">
      <c r="A371">
        <v>561</v>
      </c>
      <c r="B371" t="s">
        <v>404</v>
      </c>
      <c r="C371">
        <v>6</v>
      </c>
      <c r="D371">
        <v>205.74015360889999</v>
      </c>
    </row>
    <row r="372" spans="1:4">
      <c r="A372">
        <v>563</v>
      </c>
      <c r="B372" t="s">
        <v>404</v>
      </c>
      <c r="C372">
        <v>6</v>
      </c>
      <c r="D372" s="36" t="s">
        <v>403</v>
      </c>
    </row>
    <row r="373" spans="1:4">
      <c r="A373">
        <v>565</v>
      </c>
      <c r="B373" t="s">
        <v>404</v>
      </c>
      <c r="C373">
        <v>6</v>
      </c>
      <c r="D373">
        <v>138.50641833290001</v>
      </c>
    </row>
    <row r="374" spans="1:4">
      <c r="A374">
        <v>566</v>
      </c>
      <c r="B374" t="s">
        <v>404</v>
      </c>
      <c r="C374">
        <v>6</v>
      </c>
      <c r="D374" s="36" t="s">
        <v>403</v>
      </c>
    </row>
    <row r="375" spans="1:4">
      <c r="A375">
        <v>567</v>
      </c>
      <c r="B375" t="s">
        <v>404</v>
      </c>
      <c r="C375">
        <v>6</v>
      </c>
      <c r="D375">
        <v>126.54120562200001</v>
      </c>
    </row>
    <row r="376" spans="1:4">
      <c r="A376">
        <v>569</v>
      </c>
      <c r="B376" t="s">
        <v>404</v>
      </c>
      <c r="C376">
        <v>6</v>
      </c>
      <c r="D376">
        <v>194.81694866039999</v>
      </c>
    </row>
    <row r="377" spans="1:4">
      <c r="A377">
        <v>572</v>
      </c>
      <c r="B377" t="s">
        <v>404</v>
      </c>
      <c r="C377">
        <v>6</v>
      </c>
      <c r="D377">
        <v>65.824461915900002</v>
      </c>
    </row>
    <row r="378" spans="1:4">
      <c r="A378">
        <v>573</v>
      </c>
      <c r="B378" t="s">
        <v>404</v>
      </c>
      <c r="C378">
        <v>6</v>
      </c>
      <c r="D378">
        <v>93.103625069000003</v>
      </c>
    </row>
    <row r="379" spans="1:4">
      <c r="A379">
        <v>574</v>
      </c>
      <c r="B379" t="s">
        <v>404</v>
      </c>
      <c r="C379">
        <v>6</v>
      </c>
      <c r="D379">
        <v>104.53307572959901</v>
      </c>
    </row>
    <row r="380" spans="1:4">
      <c r="A380">
        <v>575</v>
      </c>
      <c r="B380" t="s">
        <v>404</v>
      </c>
      <c r="C380">
        <v>6</v>
      </c>
      <c r="D380">
        <v>77.797273833099993</v>
      </c>
    </row>
    <row r="381" spans="1:4">
      <c r="A381">
        <v>577</v>
      </c>
      <c r="B381" t="s">
        <v>404</v>
      </c>
      <c r="C381">
        <v>6</v>
      </c>
      <c r="D381">
        <v>117.7500181054</v>
      </c>
    </row>
    <row r="382" spans="1:4">
      <c r="A382">
        <v>582</v>
      </c>
      <c r="B382" t="s">
        <v>404</v>
      </c>
      <c r="C382">
        <v>6</v>
      </c>
      <c r="D382">
        <v>197.91234505329999</v>
      </c>
    </row>
    <row r="383" spans="1:4">
      <c r="A383">
        <v>583</v>
      </c>
      <c r="B383" t="s">
        <v>404</v>
      </c>
      <c r="C383">
        <v>6</v>
      </c>
      <c r="D383">
        <v>212.34750111610001</v>
      </c>
    </row>
    <row r="384" spans="1:4">
      <c r="A384" s="12">
        <v>100</v>
      </c>
      <c r="B384" s="12" t="s">
        <v>402</v>
      </c>
      <c r="C384" s="12">
        <v>7</v>
      </c>
      <c r="D384" s="12">
        <v>205.8</v>
      </c>
    </row>
    <row r="385" spans="1:4">
      <c r="A385" s="12">
        <v>102</v>
      </c>
      <c r="B385" s="12" t="s">
        <v>402</v>
      </c>
      <c r="C385" s="12">
        <v>7</v>
      </c>
      <c r="D385" s="12">
        <v>258.5</v>
      </c>
    </row>
    <row r="386" spans="1:4">
      <c r="A386" s="12">
        <v>103</v>
      </c>
      <c r="B386" s="12" t="s">
        <v>402</v>
      </c>
      <c r="C386" s="12">
        <v>7</v>
      </c>
      <c r="D386" s="12">
        <v>235.3</v>
      </c>
    </row>
    <row r="387" spans="1:4">
      <c r="A387">
        <v>107</v>
      </c>
      <c r="B387" t="s">
        <v>402</v>
      </c>
      <c r="C387">
        <v>7</v>
      </c>
      <c r="D387">
        <v>170.3</v>
      </c>
    </row>
    <row r="388" spans="1:4">
      <c r="A388">
        <v>109</v>
      </c>
      <c r="B388" t="s">
        <v>402</v>
      </c>
      <c r="C388">
        <v>7</v>
      </c>
      <c r="D388">
        <v>319.7</v>
      </c>
    </row>
    <row r="389" spans="1:4">
      <c r="A389">
        <v>110</v>
      </c>
      <c r="B389" t="s">
        <v>402</v>
      </c>
      <c r="C389">
        <v>7</v>
      </c>
      <c r="D389">
        <v>254.3</v>
      </c>
    </row>
    <row r="390" spans="1:4">
      <c r="A390">
        <v>113</v>
      </c>
      <c r="B390" t="s">
        <v>402</v>
      </c>
      <c r="C390">
        <v>7</v>
      </c>
      <c r="D390">
        <v>168.1</v>
      </c>
    </row>
    <row r="391" spans="1:4">
      <c r="A391">
        <v>117</v>
      </c>
      <c r="B391" t="s">
        <v>402</v>
      </c>
      <c r="C391">
        <v>7</v>
      </c>
      <c r="D391">
        <v>175.9</v>
      </c>
    </row>
    <row r="392" spans="1:4">
      <c r="A392">
        <v>120</v>
      </c>
      <c r="B392" t="s">
        <v>402</v>
      </c>
      <c r="C392">
        <v>7</v>
      </c>
      <c r="D392">
        <v>220.4</v>
      </c>
    </row>
    <row r="393" spans="1:4">
      <c r="A393">
        <v>121</v>
      </c>
      <c r="B393" t="s">
        <v>402</v>
      </c>
      <c r="C393">
        <v>7</v>
      </c>
      <c r="D393">
        <v>206</v>
      </c>
    </row>
    <row r="394" spans="1:4">
      <c r="A394">
        <v>148</v>
      </c>
      <c r="B394" t="s">
        <v>402</v>
      </c>
      <c r="C394">
        <v>7</v>
      </c>
      <c r="D394">
        <v>115.7</v>
      </c>
    </row>
    <row r="395" spans="1:4">
      <c r="A395">
        <v>149</v>
      </c>
      <c r="B395" t="s">
        <v>402</v>
      </c>
      <c r="C395">
        <v>7</v>
      </c>
      <c r="D395">
        <v>142.69999999999999</v>
      </c>
    </row>
    <row r="396" spans="1:4">
      <c r="A396">
        <v>151</v>
      </c>
      <c r="B396" t="s">
        <v>402</v>
      </c>
      <c r="C396">
        <v>7</v>
      </c>
      <c r="D396">
        <v>146.6</v>
      </c>
    </row>
    <row r="397" spans="1:4">
      <c r="A397">
        <v>152</v>
      </c>
      <c r="B397" t="s">
        <v>402</v>
      </c>
      <c r="C397">
        <v>7</v>
      </c>
      <c r="D397">
        <v>110.4</v>
      </c>
    </row>
    <row r="398" spans="1:4">
      <c r="A398">
        <v>153</v>
      </c>
      <c r="B398" t="s">
        <v>402</v>
      </c>
      <c r="C398">
        <v>7</v>
      </c>
      <c r="D398">
        <v>233.9</v>
      </c>
    </row>
    <row r="399" spans="1:4">
      <c r="A399">
        <v>155</v>
      </c>
      <c r="B399" t="s">
        <v>402</v>
      </c>
      <c r="C399">
        <v>7</v>
      </c>
      <c r="D399">
        <v>97</v>
      </c>
    </row>
    <row r="400" spans="1:4">
      <c r="A400">
        <v>156</v>
      </c>
      <c r="B400" t="s">
        <v>402</v>
      </c>
      <c r="C400">
        <v>7</v>
      </c>
      <c r="D400">
        <v>110</v>
      </c>
    </row>
    <row r="401" spans="1:4">
      <c r="A401">
        <v>159</v>
      </c>
      <c r="B401" t="s">
        <v>402</v>
      </c>
      <c r="C401">
        <v>7</v>
      </c>
      <c r="D401">
        <v>151.1</v>
      </c>
    </row>
    <row r="402" spans="1:4">
      <c r="A402">
        <v>161</v>
      </c>
      <c r="B402" t="s">
        <v>402</v>
      </c>
      <c r="C402">
        <v>7</v>
      </c>
      <c r="D402">
        <v>353</v>
      </c>
    </row>
    <row r="403" spans="1:4">
      <c r="A403">
        <v>162</v>
      </c>
      <c r="B403" t="s">
        <v>402</v>
      </c>
      <c r="C403">
        <v>7</v>
      </c>
      <c r="D403">
        <v>133.69999999999999</v>
      </c>
    </row>
    <row r="404" spans="1:4">
      <c r="A404">
        <v>186</v>
      </c>
      <c r="B404" t="s">
        <v>402</v>
      </c>
      <c r="C404">
        <v>7</v>
      </c>
      <c r="D404">
        <v>68.7</v>
      </c>
    </row>
    <row r="405" spans="1:4">
      <c r="A405">
        <v>188</v>
      </c>
      <c r="B405" t="s">
        <v>402</v>
      </c>
      <c r="C405">
        <v>7</v>
      </c>
      <c r="D405">
        <v>195</v>
      </c>
    </row>
    <row r="406" spans="1:4">
      <c r="A406">
        <v>189</v>
      </c>
      <c r="B406" t="s">
        <v>402</v>
      </c>
      <c r="C406">
        <v>7</v>
      </c>
      <c r="D406">
        <v>279.2</v>
      </c>
    </row>
    <row r="407" spans="1:4">
      <c r="A407">
        <v>190</v>
      </c>
      <c r="B407" t="s">
        <v>402</v>
      </c>
      <c r="C407">
        <v>7</v>
      </c>
      <c r="D407">
        <v>121.6</v>
      </c>
    </row>
    <row r="408" spans="1:4">
      <c r="A408">
        <v>191</v>
      </c>
      <c r="B408" t="s">
        <v>402</v>
      </c>
      <c r="C408">
        <v>7</v>
      </c>
      <c r="D408">
        <v>83.5</v>
      </c>
    </row>
    <row r="409" spans="1:4">
      <c r="A409">
        <v>192</v>
      </c>
      <c r="B409" t="s">
        <v>402</v>
      </c>
      <c r="C409">
        <v>7</v>
      </c>
      <c r="D409" s="36" t="s">
        <v>403</v>
      </c>
    </row>
    <row r="410" spans="1:4">
      <c r="A410">
        <v>500</v>
      </c>
      <c r="B410" t="s">
        <v>402</v>
      </c>
      <c r="C410">
        <v>7</v>
      </c>
      <c r="D410">
        <v>170</v>
      </c>
    </row>
    <row r="411" spans="1:4">
      <c r="A411">
        <v>502</v>
      </c>
      <c r="B411" t="s">
        <v>402</v>
      </c>
      <c r="C411">
        <v>7</v>
      </c>
      <c r="D411">
        <v>138</v>
      </c>
    </row>
    <row r="412" spans="1:4">
      <c r="A412">
        <v>503</v>
      </c>
      <c r="B412" t="s">
        <v>402</v>
      </c>
      <c r="C412">
        <v>7</v>
      </c>
      <c r="D412">
        <v>113</v>
      </c>
    </row>
    <row r="413" spans="1:4">
      <c r="A413">
        <v>504</v>
      </c>
      <c r="B413" t="s">
        <v>402</v>
      </c>
      <c r="C413">
        <v>7</v>
      </c>
      <c r="D413">
        <v>222</v>
      </c>
    </row>
    <row r="414" spans="1:4">
      <c r="A414">
        <v>508</v>
      </c>
      <c r="B414" t="s">
        <v>402</v>
      </c>
      <c r="C414">
        <v>7</v>
      </c>
      <c r="D414">
        <v>222</v>
      </c>
    </row>
    <row r="415" spans="1:4">
      <c r="A415">
        <v>512</v>
      </c>
      <c r="B415" t="s">
        <v>402</v>
      </c>
      <c r="C415">
        <v>7</v>
      </c>
      <c r="D415">
        <v>153</v>
      </c>
    </row>
    <row r="416" spans="1:4">
      <c r="A416">
        <v>514</v>
      </c>
      <c r="B416" t="s">
        <v>402</v>
      </c>
      <c r="C416">
        <v>7</v>
      </c>
      <c r="D416">
        <v>222</v>
      </c>
    </row>
    <row r="417" spans="1:4">
      <c r="A417">
        <v>515</v>
      </c>
      <c r="B417" t="s">
        <v>402</v>
      </c>
      <c r="C417">
        <v>7</v>
      </c>
      <c r="D417">
        <v>134</v>
      </c>
    </row>
    <row r="418" spans="1:4">
      <c r="A418">
        <v>516</v>
      </c>
      <c r="B418" t="s">
        <v>402</v>
      </c>
      <c r="C418">
        <v>7</v>
      </c>
      <c r="D418">
        <v>110</v>
      </c>
    </row>
    <row r="419" spans="1:4">
      <c r="A419">
        <v>517</v>
      </c>
      <c r="B419" t="s">
        <v>402</v>
      </c>
      <c r="C419">
        <v>7</v>
      </c>
      <c r="D419">
        <v>161</v>
      </c>
    </row>
    <row r="420" spans="1:4">
      <c r="A420">
        <v>518</v>
      </c>
      <c r="B420" t="s">
        <v>402</v>
      </c>
      <c r="C420">
        <v>7</v>
      </c>
      <c r="D420">
        <v>183</v>
      </c>
    </row>
    <row r="421" spans="1:4">
      <c r="A421">
        <v>532</v>
      </c>
      <c r="B421" t="s">
        <v>402</v>
      </c>
      <c r="C421">
        <v>7</v>
      </c>
      <c r="D421">
        <v>102</v>
      </c>
    </row>
    <row r="422" spans="1:4">
      <c r="A422">
        <v>541</v>
      </c>
      <c r="B422" t="s">
        <v>402</v>
      </c>
      <c r="C422">
        <v>7</v>
      </c>
      <c r="D422">
        <v>105</v>
      </c>
    </row>
    <row r="423" spans="1:4">
      <c r="A423">
        <v>542</v>
      </c>
      <c r="B423" t="s">
        <v>402</v>
      </c>
      <c r="C423">
        <v>7</v>
      </c>
      <c r="D423">
        <v>99</v>
      </c>
    </row>
    <row r="424" spans="1:4">
      <c r="A424">
        <v>543</v>
      </c>
      <c r="B424" t="s">
        <v>402</v>
      </c>
      <c r="C424">
        <v>7</v>
      </c>
      <c r="D424">
        <v>71</v>
      </c>
    </row>
    <row r="425" spans="1:4">
      <c r="A425">
        <v>544</v>
      </c>
      <c r="B425" t="s">
        <v>402</v>
      </c>
      <c r="C425">
        <v>7</v>
      </c>
      <c r="D425">
        <v>136</v>
      </c>
    </row>
    <row r="426" spans="1:4">
      <c r="A426">
        <v>545</v>
      </c>
      <c r="B426" t="s">
        <v>402</v>
      </c>
      <c r="C426">
        <v>7</v>
      </c>
      <c r="D426">
        <v>201</v>
      </c>
    </row>
    <row r="427" spans="1:4">
      <c r="A427">
        <v>548</v>
      </c>
      <c r="B427" t="s">
        <v>402</v>
      </c>
      <c r="C427">
        <v>7</v>
      </c>
      <c r="D427">
        <v>127</v>
      </c>
    </row>
    <row r="428" spans="1:4">
      <c r="A428">
        <v>549</v>
      </c>
      <c r="B428" t="s">
        <v>402</v>
      </c>
      <c r="C428">
        <v>7</v>
      </c>
      <c r="D428">
        <v>126</v>
      </c>
    </row>
    <row r="429" spans="1:4">
      <c r="A429">
        <v>550</v>
      </c>
      <c r="B429" t="s">
        <v>402</v>
      </c>
      <c r="C429">
        <v>7</v>
      </c>
      <c r="D429">
        <v>115</v>
      </c>
    </row>
    <row r="430" spans="1:4">
      <c r="A430">
        <v>551</v>
      </c>
      <c r="B430" t="s">
        <v>402</v>
      </c>
      <c r="C430">
        <v>7</v>
      </c>
      <c r="D430">
        <v>105</v>
      </c>
    </row>
    <row r="431" spans="1:4">
      <c r="A431">
        <v>552</v>
      </c>
      <c r="B431" t="s">
        <v>402</v>
      </c>
      <c r="C431">
        <v>7</v>
      </c>
      <c r="D431">
        <v>142</v>
      </c>
    </row>
    <row r="432" spans="1:4">
      <c r="A432">
        <v>556</v>
      </c>
      <c r="B432" t="s">
        <v>402</v>
      </c>
      <c r="C432">
        <v>7</v>
      </c>
      <c r="D432">
        <v>158</v>
      </c>
    </row>
    <row r="433" spans="1:4">
      <c r="A433">
        <v>557</v>
      </c>
      <c r="B433" t="s">
        <v>402</v>
      </c>
      <c r="C433">
        <v>7</v>
      </c>
      <c r="D433">
        <v>170</v>
      </c>
    </row>
    <row r="434" spans="1:4">
      <c r="A434">
        <v>579</v>
      </c>
      <c r="B434" t="s">
        <v>402</v>
      </c>
      <c r="C434">
        <v>7</v>
      </c>
      <c r="D434">
        <v>100</v>
      </c>
    </row>
    <row r="435" spans="1:4">
      <c r="A435">
        <v>581</v>
      </c>
      <c r="B435" t="s">
        <v>402</v>
      </c>
      <c r="C435">
        <v>7</v>
      </c>
      <c r="D435" s="36" t="s">
        <v>403</v>
      </c>
    </row>
  </sheetData>
  <sortState ref="A2:D435">
    <sortCondition ref="C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36"/>
  <sheetViews>
    <sheetView tabSelected="1" topLeftCell="A88" workbookViewId="0">
      <selection activeCell="C2" sqref="C2"/>
    </sheetView>
  </sheetViews>
  <sheetFormatPr defaultRowHeight="15"/>
  <cols>
    <col min="1" max="1" width="9.140625" style="29"/>
    <col min="2" max="2" width="6.42578125" style="29" customWidth="1"/>
    <col min="3" max="4" width="9.140625" style="29"/>
  </cols>
  <sheetData>
    <row r="1" spans="1:4">
      <c r="A1" s="43" t="s">
        <v>0</v>
      </c>
      <c r="B1" s="43" t="s">
        <v>406</v>
      </c>
      <c r="C1" s="43" t="s">
        <v>407</v>
      </c>
      <c r="D1" s="43" t="s">
        <v>408</v>
      </c>
    </row>
    <row r="2" spans="1:4">
      <c r="A2" s="34">
        <v>100</v>
      </c>
      <c r="B2" s="34">
        <v>1</v>
      </c>
      <c r="C2" s="31">
        <v>129.1</v>
      </c>
      <c r="D2" s="31">
        <v>113.928055814799</v>
      </c>
    </row>
    <row r="3" spans="1:4">
      <c r="A3" s="34">
        <v>100</v>
      </c>
      <c r="B3" s="35">
        <v>3</v>
      </c>
      <c r="C3" s="29">
        <v>138.69999999999999</v>
      </c>
      <c r="D3" s="31">
        <v>136.02375761249999</v>
      </c>
    </row>
    <row r="4" spans="1:4">
      <c r="A4" s="38">
        <v>100</v>
      </c>
      <c r="B4" s="35">
        <v>5</v>
      </c>
      <c r="C4" s="29">
        <v>178</v>
      </c>
      <c r="D4" s="31">
        <v>177.05308082880001</v>
      </c>
    </row>
    <row r="5" spans="1:4">
      <c r="A5" s="29">
        <v>100</v>
      </c>
      <c r="B5" s="35">
        <v>7</v>
      </c>
      <c r="C5" s="47">
        <v>205.8</v>
      </c>
      <c r="D5" s="31">
        <v>205.8</v>
      </c>
    </row>
    <row r="6" spans="1:4">
      <c r="A6" s="35">
        <v>101</v>
      </c>
      <c r="B6" s="34">
        <v>1</v>
      </c>
      <c r="C6" s="31">
        <v>139.1</v>
      </c>
      <c r="D6" s="31">
        <v>133.0487938169</v>
      </c>
    </row>
    <row r="7" spans="1:4">
      <c r="A7" s="34">
        <v>102</v>
      </c>
      <c r="B7" s="34">
        <v>1</v>
      </c>
      <c r="C7" s="49">
        <v>186.7</v>
      </c>
      <c r="D7" s="49">
        <v>171.36028306509999</v>
      </c>
    </row>
    <row r="8" spans="1:4">
      <c r="A8" s="34">
        <v>102</v>
      </c>
      <c r="B8" s="35">
        <v>3</v>
      </c>
      <c r="C8" s="29">
        <v>183.1</v>
      </c>
      <c r="D8" s="37" t="s">
        <v>403</v>
      </c>
    </row>
    <row r="9" spans="1:4">
      <c r="A9" s="34">
        <v>102</v>
      </c>
      <c r="B9" s="35">
        <v>5</v>
      </c>
      <c r="C9" s="29">
        <v>218.6</v>
      </c>
      <c r="D9" s="31">
        <v>210.99709211289999</v>
      </c>
    </row>
    <row r="10" spans="1:4">
      <c r="A10" s="29">
        <v>102</v>
      </c>
      <c r="B10" s="35">
        <v>7</v>
      </c>
      <c r="C10" s="47">
        <v>258.5</v>
      </c>
      <c r="D10" s="31">
        <v>258.5</v>
      </c>
    </row>
    <row r="11" spans="1:4">
      <c r="A11" s="34">
        <v>103</v>
      </c>
      <c r="B11" s="34">
        <v>1</v>
      </c>
      <c r="C11" s="31">
        <v>150.1</v>
      </c>
      <c r="D11" s="31">
        <v>146.60027994039999</v>
      </c>
    </row>
    <row r="12" spans="1:4">
      <c r="A12" s="34">
        <v>103</v>
      </c>
      <c r="B12" s="35">
        <v>3</v>
      </c>
      <c r="C12" s="29">
        <v>192.7</v>
      </c>
      <c r="D12" s="31">
        <v>192.3731709077</v>
      </c>
    </row>
    <row r="13" spans="1:4">
      <c r="A13" s="29">
        <v>103</v>
      </c>
      <c r="B13" s="35">
        <v>7</v>
      </c>
      <c r="C13" s="47">
        <v>235.3</v>
      </c>
      <c r="D13" s="31">
        <v>235.3</v>
      </c>
    </row>
    <row r="14" spans="1:4">
      <c r="A14" s="34">
        <v>104</v>
      </c>
      <c r="B14" s="34">
        <v>1</v>
      </c>
      <c r="C14" s="31">
        <v>182.7</v>
      </c>
      <c r="D14" s="31">
        <v>170.14992106010001</v>
      </c>
    </row>
    <row r="15" spans="1:4">
      <c r="A15" s="34">
        <v>104</v>
      </c>
      <c r="B15" s="35">
        <v>3</v>
      </c>
      <c r="C15" s="29">
        <v>201.1</v>
      </c>
      <c r="D15" s="31">
        <v>186.81312728270001</v>
      </c>
    </row>
    <row r="16" spans="1:4">
      <c r="A16" s="34">
        <v>105</v>
      </c>
      <c r="B16" s="34">
        <v>1</v>
      </c>
      <c r="C16" s="29">
        <v>102.9</v>
      </c>
      <c r="D16" s="37" t="s">
        <v>403</v>
      </c>
    </row>
    <row r="17" spans="1:4">
      <c r="A17" s="34">
        <v>105</v>
      </c>
      <c r="B17" s="35">
        <v>3</v>
      </c>
      <c r="C17" s="29">
        <v>119.1</v>
      </c>
      <c r="D17" s="29">
        <v>114.00126867709901</v>
      </c>
    </row>
    <row r="18" spans="1:4">
      <c r="A18" s="34">
        <v>105</v>
      </c>
      <c r="B18" s="35">
        <v>6</v>
      </c>
      <c r="C18" s="42">
        <v>170.9</v>
      </c>
      <c r="D18" s="29">
        <v>164.85215440350001</v>
      </c>
    </row>
    <row r="19" spans="1:4">
      <c r="A19" s="34">
        <v>106</v>
      </c>
      <c r="B19" s="34">
        <v>1</v>
      </c>
      <c r="C19" s="29">
        <v>85.2</v>
      </c>
      <c r="D19" s="29">
        <v>84.772185168299998</v>
      </c>
    </row>
    <row r="20" spans="1:4">
      <c r="A20" s="34">
        <v>106</v>
      </c>
      <c r="B20" s="35">
        <v>3</v>
      </c>
      <c r="C20" s="29">
        <v>115.9</v>
      </c>
      <c r="D20" s="37" t="s">
        <v>403</v>
      </c>
    </row>
    <row r="21" spans="1:4">
      <c r="A21" s="38">
        <v>106</v>
      </c>
      <c r="B21" s="35">
        <v>5</v>
      </c>
      <c r="C21" s="29">
        <v>146</v>
      </c>
      <c r="D21" s="29">
        <v>140.6739290447</v>
      </c>
    </row>
    <row r="22" spans="1:4">
      <c r="A22" s="34">
        <v>107</v>
      </c>
      <c r="B22" s="34">
        <v>1</v>
      </c>
      <c r="C22" s="29">
        <v>95.9</v>
      </c>
      <c r="D22" s="29">
        <v>91.985295409799903</v>
      </c>
    </row>
    <row r="23" spans="1:4">
      <c r="A23" s="34">
        <v>107</v>
      </c>
      <c r="B23" s="35">
        <v>3</v>
      </c>
      <c r="C23" s="29">
        <v>102.6</v>
      </c>
      <c r="D23" s="29">
        <v>98.433187141999994</v>
      </c>
    </row>
    <row r="24" spans="1:4">
      <c r="A24" s="39">
        <v>107</v>
      </c>
      <c r="B24" s="35">
        <v>5</v>
      </c>
      <c r="C24" s="29">
        <v>153.4</v>
      </c>
      <c r="D24" s="29">
        <v>149.6010439014</v>
      </c>
    </row>
    <row r="25" spans="1:4">
      <c r="A25" s="29">
        <v>107</v>
      </c>
      <c r="B25" s="35">
        <v>7</v>
      </c>
      <c r="C25" s="47">
        <v>170.3</v>
      </c>
      <c r="D25" s="29">
        <v>170.3</v>
      </c>
    </row>
    <row r="26" spans="1:4">
      <c r="A26" s="34">
        <v>108</v>
      </c>
      <c r="B26" s="34">
        <v>1</v>
      </c>
      <c r="C26" s="29">
        <v>94.1</v>
      </c>
      <c r="D26" s="29">
        <v>91.306756422999996</v>
      </c>
    </row>
    <row r="27" spans="1:4">
      <c r="A27" s="34">
        <v>108</v>
      </c>
      <c r="B27" s="35">
        <v>3</v>
      </c>
      <c r="C27" s="29">
        <v>117.4</v>
      </c>
      <c r="D27" s="29">
        <v>105.6542765528</v>
      </c>
    </row>
    <row r="28" spans="1:4">
      <c r="A28" s="34">
        <v>109</v>
      </c>
      <c r="B28" s="34">
        <v>1</v>
      </c>
      <c r="C28" s="31">
        <v>184.6</v>
      </c>
      <c r="D28" s="31">
        <v>177.08669364389999</v>
      </c>
    </row>
    <row r="29" spans="1:4">
      <c r="A29" s="34">
        <v>109</v>
      </c>
      <c r="B29" s="35">
        <v>3</v>
      </c>
      <c r="C29" s="29">
        <v>254.3</v>
      </c>
      <c r="D29" s="29">
        <v>248.61784133020001</v>
      </c>
    </row>
    <row r="30" spans="1:4">
      <c r="A30" s="38">
        <v>109</v>
      </c>
      <c r="B30" s="35">
        <v>5</v>
      </c>
      <c r="C30" s="29">
        <v>309.8</v>
      </c>
      <c r="D30" s="29">
        <v>314.50816478799999</v>
      </c>
    </row>
    <row r="31" spans="1:4">
      <c r="A31" s="29">
        <v>109</v>
      </c>
      <c r="B31" s="35">
        <v>7</v>
      </c>
      <c r="C31" s="47">
        <v>319.7</v>
      </c>
      <c r="D31" s="29">
        <v>319.7</v>
      </c>
    </row>
    <row r="32" spans="1:4">
      <c r="A32" s="34">
        <v>110</v>
      </c>
      <c r="B32" s="34">
        <v>1</v>
      </c>
      <c r="C32" s="29">
        <v>144.30000000000001</v>
      </c>
      <c r="D32" s="29">
        <v>140.80260143799899</v>
      </c>
    </row>
    <row r="33" spans="1:4">
      <c r="A33" s="34">
        <v>110</v>
      </c>
      <c r="B33" s="35">
        <v>3</v>
      </c>
      <c r="C33" s="29">
        <v>160.80000000000001</v>
      </c>
      <c r="D33" s="29">
        <v>159.26782580330001</v>
      </c>
    </row>
    <row r="34" spans="1:4">
      <c r="A34" s="39">
        <v>110</v>
      </c>
      <c r="B34" s="35">
        <v>5</v>
      </c>
      <c r="C34" s="29">
        <v>172.1</v>
      </c>
      <c r="D34" s="29">
        <v>167.26499654689999</v>
      </c>
    </row>
    <row r="35" spans="1:4">
      <c r="A35" s="29">
        <v>110</v>
      </c>
      <c r="B35" s="35">
        <v>7</v>
      </c>
      <c r="C35" s="47">
        <v>254.3</v>
      </c>
      <c r="D35" s="29">
        <v>254.3</v>
      </c>
    </row>
    <row r="36" spans="1:4">
      <c r="A36" s="34">
        <v>111</v>
      </c>
      <c r="B36" s="34">
        <v>1</v>
      </c>
      <c r="C36" s="29">
        <v>167.5</v>
      </c>
      <c r="D36" s="29">
        <v>166.27917137290001</v>
      </c>
    </row>
    <row r="37" spans="1:4">
      <c r="A37" s="34">
        <v>112</v>
      </c>
      <c r="B37" s="34">
        <v>1</v>
      </c>
      <c r="C37" s="29">
        <v>139.9</v>
      </c>
      <c r="D37" s="29">
        <v>134.0792891486</v>
      </c>
    </row>
    <row r="38" spans="1:4">
      <c r="A38" s="34">
        <v>112</v>
      </c>
      <c r="B38" s="35">
        <v>3</v>
      </c>
      <c r="C38" s="29">
        <v>176.6</v>
      </c>
      <c r="D38" s="29">
        <v>161.51067780779999</v>
      </c>
    </row>
    <row r="39" spans="1:4">
      <c r="A39" s="38">
        <v>112</v>
      </c>
      <c r="B39" s="35">
        <v>5</v>
      </c>
      <c r="C39" s="29">
        <v>226</v>
      </c>
      <c r="D39" s="29">
        <v>221.64329831910001</v>
      </c>
    </row>
    <row r="40" spans="1:4">
      <c r="A40" s="34">
        <v>113</v>
      </c>
      <c r="B40" s="34">
        <v>1</v>
      </c>
      <c r="C40" s="49">
        <v>110.5</v>
      </c>
      <c r="D40" s="49">
        <v>107.2270604186</v>
      </c>
    </row>
    <row r="41" spans="1:4">
      <c r="A41" s="34">
        <v>113</v>
      </c>
      <c r="B41" s="35">
        <v>3</v>
      </c>
      <c r="C41" s="44">
        <v>104.8</v>
      </c>
      <c r="D41" s="44">
        <v>168.02395864530001</v>
      </c>
    </row>
    <row r="42" spans="1:4">
      <c r="A42" s="38">
        <v>113</v>
      </c>
      <c r="B42" s="35">
        <v>5</v>
      </c>
      <c r="C42" s="29">
        <v>142.69999999999999</v>
      </c>
      <c r="D42" s="29">
        <v>135.3326414846</v>
      </c>
    </row>
    <row r="43" spans="1:4">
      <c r="A43" s="29">
        <v>113</v>
      </c>
      <c r="B43" s="35">
        <v>7</v>
      </c>
      <c r="C43" s="47">
        <v>168.1</v>
      </c>
      <c r="D43" s="29">
        <v>168.1</v>
      </c>
    </row>
    <row r="44" spans="1:4">
      <c r="A44" s="34">
        <v>114</v>
      </c>
      <c r="B44" s="34">
        <v>1</v>
      </c>
      <c r="C44" s="29">
        <v>162.6</v>
      </c>
      <c r="D44" s="29">
        <v>160.39862815270001</v>
      </c>
    </row>
    <row r="45" spans="1:4">
      <c r="A45" s="34">
        <v>115</v>
      </c>
      <c r="B45" s="34">
        <v>1</v>
      </c>
      <c r="C45" s="29">
        <v>80.7</v>
      </c>
      <c r="D45" s="29">
        <v>79.498344172200007</v>
      </c>
    </row>
    <row r="46" spans="1:4">
      <c r="A46" s="34">
        <v>115</v>
      </c>
      <c r="B46" s="35">
        <v>3</v>
      </c>
      <c r="C46" s="49">
        <v>74.400000000000006</v>
      </c>
      <c r="D46" s="49">
        <v>71.056361206600002</v>
      </c>
    </row>
    <row r="47" spans="1:4">
      <c r="A47" s="39">
        <v>115</v>
      </c>
      <c r="B47" s="35">
        <v>5</v>
      </c>
      <c r="C47" s="29">
        <v>94.1</v>
      </c>
      <c r="D47" s="29">
        <v>91.955869536799995</v>
      </c>
    </row>
    <row r="48" spans="1:4">
      <c r="A48" s="34">
        <v>116</v>
      </c>
      <c r="B48" s="34">
        <v>1</v>
      </c>
      <c r="C48" s="44">
        <v>155.80000000000001</v>
      </c>
      <c r="D48" s="44">
        <v>71.303336847799997</v>
      </c>
    </row>
    <row r="49" spans="1:4">
      <c r="A49" s="34">
        <v>117</v>
      </c>
      <c r="B49" s="34">
        <v>1</v>
      </c>
      <c r="C49" s="29">
        <v>77.599999999999994</v>
      </c>
      <c r="D49" s="29">
        <v>72.993845872899996</v>
      </c>
    </row>
    <row r="50" spans="1:4">
      <c r="A50" s="34">
        <v>117</v>
      </c>
      <c r="B50" s="35">
        <v>3</v>
      </c>
      <c r="C50" s="29">
        <v>110.4</v>
      </c>
      <c r="D50" s="29">
        <v>109.27172361949999</v>
      </c>
    </row>
    <row r="51" spans="1:4">
      <c r="A51" s="34">
        <v>117</v>
      </c>
      <c r="B51" s="35">
        <v>5</v>
      </c>
      <c r="C51" s="29">
        <v>138.9</v>
      </c>
      <c r="D51" s="29">
        <v>136.19183424100001</v>
      </c>
    </row>
    <row r="52" spans="1:4">
      <c r="A52" s="29">
        <v>117</v>
      </c>
      <c r="B52" s="35">
        <v>7</v>
      </c>
      <c r="C52" s="47">
        <v>175.9</v>
      </c>
      <c r="D52" s="29">
        <v>175.9</v>
      </c>
    </row>
    <row r="53" spans="1:4">
      <c r="A53" s="34">
        <v>118</v>
      </c>
      <c r="B53" s="34">
        <v>1</v>
      </c>
      <c r="C53" s="29">
        <v>112.1</v>
      </c>
      <c r="D53" s="29">
        <v>107.7359831201</v>
      </c>
    </row>
    <row r="54" spans="1:4">
      <c r="A54" s="34">
        <v>118</v>
      </c>
      <c r="B54" s="35">
        <v>3</v>
      </c>
      <c r="C54" s="29">
        <v>127.9</v>
      </c>
      <c r="D54" s="29">
        <v>123.7212627367</v>
      </c>
    </row>
    <row r="55" spans="1:4">
      <c r="A55" s="38">
        <v>118</v>
      </c>
      <c r="B55" s="35">
        <v>5</v>
      </c>
      <c r="C55" s="29">
        <v>203.5</v>
      </c>
      <c r="D55" s="29">
        <v>179.28394598489999</v>
      </c>
    </row>
    <row r="56" spans="1:4">
      <c r="A56" s="34">
        <v>119</v>
      </c>
      <c r="B56" s="34">
        <v>1</v>
      </c>
      <c r="C56" s="29">
        <v>159.1</v>
      </c>
      <c r="D56" s="29">
        <v>151.62054234690001</v>
      </c>
    </row>
    <row r="57" spans="1:4">
      <c r="A57" s="34">
        <v>119</v>
      </c>
      <c r="B57" s="35">
        <v>3</v>
      </c>
      <c r="C57" s="29">
        <v>181.7</v>
      </c>
      <c r="D57" s="29">
        <v>169.40643209850001</v>
      </c>
    </row>
    <row r="58" spans="1:4">
      <c r="A58" s="39">
        <v>119</v>
      </c>
      <c r="B58" s="35">
        <v>5</v>
      </c>
      <c r="C58" s="29">
        <v>193</v>
      </c>
      <c r="D58" s="29">
        <v>190.1081676922</v>
      </c>
    </row>
    <row r="59" spans="1:4">
      <c r="A59" s="34">
        <v>120</v>
      </c>
      <c r="B59" s="34">
        <v>1</v>
      </c>
      <c r="C59" s="29">
        <v>114</v>
      </c>
      <c r="D59" s="29">
        <v>111.9854749034</v>
      </c>
    </row>
    <row r="60" spans="1:4">
      <c r="A60" s="34">
        <v>120</v>
      </c>
      <c r="B60" s="35">
        <v>3</v>
      </c>
      <c r="C60" s="29">
        <v>150.19999999999999</v>
      </c>
      <c r="D60" s="37" t="s">
        <v>403</v>
      </c>
    </row>
    <row r="61" spans="1:4">
      <c r="A61" s="39">
        <v>120</v>
      </c>
      <c r="B61" s="35">
        <v>5</v>
      </c>
      <c r="C61" s="29">
        <v>151.30000000000001</v>
      </c>
      <c r="D61" s="29">
        <v>148.0571539439</v>
      </c>
    </row>
    <row r="62" spans="1:4">
      <c r="A62" s="29">
        <v>120</v>
      </c>
      <c r="B62" s="35">
        <v>7</v>
      </c>
      <c r="C62" s="47">
        <v>220.4</v>
      </c>
      <c r="D62" s="29">
        <v>220.4</v>
      </c>
    </row>
    <row r="63" spans="1:4">
      <c r="A63" s="34">
        <v>121</v>
      </c>
      <c r="B63" s="34">
        <v>1</v>
      </c>
      <c r="C63" s="29">
        <v>134.5</v>
      </c>
      <c r="D63" s="29">
        <v>121.3152841019</v>
      </c>
    </row>
    <row r="64" spans="1:4">
      <c r="A64" s="34">
        <v>121</v>
      </c>
      <c r="B64" s="35">
        <v>3</v>
      </c>
      <c r="C64" s="29">
        <v>187.4</v>
      </c>
      <c r="D64" s="29">
        <v>185.80105595789999</v>
      </c>
    </row>
    <row r="65" spans="1:4">
      <c r="A65" s="39">
        <v>121</v>
      </c>
      <c r="B65" s="35">
        <v>5</v>
      </c>
      <c r="C65" s="29">
        <v>160.80000000000001</v>
      </c>
      <c r="D65" s="29">
        <v>154.34584502769999</v>
      </c>
    </row>
    <row r="66" spans="1:4">
      <c r="A66" s="29">
        <v>121</v>
      </c>
      <c r="B66" s="35">
        <v>7</v>
      </c>
      <c r="C66" s="47">
        <v>206</v>
      </c>
      <c r="D66" s="29">
        <v>206</v>
      </c>
    </row>
    <row r="67" spans="1:4">
      <c r="A67" s="34">
        <v>122</v>
      </c>
      <c r="B67" s="34">
        <v>1</v>
      </c>
      <c r="C67" s="29">
        <v>96.4</v>
      </c>
      <c r="D67" s="29">
        <v>95.668609261100002</v>
      </c>
    </row>
    <row r="68" spans="1:4">
      <c r="A68" s="34">
        <v>122</v>
      </c>
      <c r="B68" s="35">
        <v>3</v>
      </c>
      <c r="C68" s="29">
        <v>105.4</v>
      </c>
      <c r="D68" s="29">
        <v>97.345890146599999</v>
      </c>
    </row>
    <row r="69" spans="1:4">
      <c r="A69" s="34">
        <v>122</v>
      </c>
      <c r="B69" s="35">
        <v>6</v>
      </c>
      <c r="C69" s="42">
        <v>112.8</v>
      </c>
      <c r="D69" s="29">
        <v>111.3392284378</v>
      </c>
    </row>
    <row r="70" spans="1:4">
      <c r="A70" s="34">
        <v>123</v>
      </c>
      <c r="B70" s="34">
        <v>1</v>
      </c>
      <c r="C70" s="29">
        <v>113.5</v>
      </c>
      <c r="D70" s="29">
        <v>112.5131682862</v>
      </c>
    </row>
    <row r="71" spans="1:4">
      <c r="A71" s="34">
        <v>124</v>
      </c>
      <c r="B71" s="34">
        <v>1</v>
      </c>
      <c r="C71" s="29">
        <v>133.4</v>
      </c>
      <c r="D71" s="29">
        <v>131.8378751015</v>
      </c>
    </row>
    <row r="72" spans="1:4">
      <c r="A72" s="34">
        <v>124</v>
      </c>
      <c r="B72" s="35">
        <v>3</v>
      </c>
      <c r="C72" s="29">
        <v>167.6</v>
      </c>
      <c r="D72" s="29">
        <v>160.1761735874</v>
      </c>
    </row>
    <row r="73" spans="1:4">
      <c r="A73" s="39">
        <v>124</v>
      </c>
      <c r="B73" s="35">
        <v>5</v>
      </c>
      <c r="C73" s="29">
        <v>207.7</v>
      </c>
      <c r="D73" s="29">
        <v>199.38123840290001</v>
      </c>
    </row>
    <row r="74" spans="1:4">
      <c r="A74" s="34">
        <v>125</v>
      </c>
      <c r="B74" s="34">
        <v>1</v>
      </c>
      <c r="C74" s="29">
        <v>110.2</v>
      </c>
      <c r="D74" s="29">
        <v>111.57015429339999</v>
      </c>
    </row>
    <row r="75" spans="1:4">
      <c r="A75" s="34">
        <v>125</v>
      </c>
      <c r="B75" s="35">
        <v>3</v>
      </c>
      <c r="C75" s="29">
        <v>110.4</v>
      </c>
      <c r="D75" s="29">
        <v>105.0283936599</v>
      </c>
    </row>
    <row r="76" spans="1:4">
      <c r="A76" s="34">
        <v>125</v>
      </c>
      <c r="B76" s="35">
        <v>6</v>
      </c>
      <c r="C76" s="42">
        <v>144.30000000000001</v>
      </c>
      <c r="D76" s="29">
        <v>123.61615048580001</v>
      </c>
    </row>
    <row r="77" spans="1:4">
      <c r="A77" s="34">
        <v>126</v>
      </c>
      <c r="B77" s="35">
        <v>2</v>
      </c>
      <c r="C77" s="29">
        <v>182</v>
      </c>
      <c r="D77" s="37" t="s">
        <v>403</v>
      </c>
    </row>
    <row r="78" spans="1:4">
      <c r="A78" s="34">
        <v>126</v>
      </c>
      <c r="B78" s="35">
        <v>4</v>
      </c>
      <c r="C78" s="29">
        <v>205.2</v>
      </c>
      <c r="D78" s="29">
        <v>191.71059207619999</v>
      </c>
    </row>
    <row r="79" spans="1:4">
      <c r="A79" s="34">
        <v>126</v>
      </c>
      <c r="B79" s="35">
        <v>6</v>
      </c>
      <c r="C79" s="42">
        <v>269.7</v>
      </c>
      <c r="D79" s="29">
        <v>265.52642890679999</v>
      </c>
    </row>
    <row r="80" spans="1:4">
      <c r="A80" s="34">
        <v>127</v>
      </c>
      <c r="B80" s="35">
        <v>2</v>
      </c>
      <c r="C80" s="29">
        <v>138.6</v>
      </c>
      <c r="D80" s="29">
        <v>134.99277148709999</v>
      </c>
    </row>
    <row r="81" spans="1:4">
      <c r="A81" s="34">
        <v>127</v>
      </c>
      <c r="B81" s="35">
        <v>4</v>
      </c>
      <c r="C81" s="29">
        <v>173.6</v>
      </c>
      <c r="D81" s="29">
        <v>163.98928925229899</v>
      </c>
    </row>
    <row r="82" spans="1:4">
      <c r="A82" s="34">
        <v>127</v>
      </c>
      <c r="B82" s="35">
        <v>6</v>
      </c>
      <c r="C82" s="42">
        <v>212.6</v>
      </c>
      <c r="D82" s="29">
        <v>209.88016551099901</v>
      </c>
    </row>
    <row r="83" spans="1:4">
      <c r="A83" s="34">
        <v>128</v>
      </c>
      <c r="B83" s="35">
        <v>2</v>
      </c>
      <c r="C83" s="29">
        <v>99.1</v>
      </c>
      <c r="D83" s="29">
        <v>85.647988481200002</v>
      </c>
    </row>
    <row r="84" spans="1:4">
      <c r="A84" s="34">
        <v>128</v>
      </c>
      <c r="B84" s="35">
        <v>4</v>
      </c>
      <c r="C84" s="29">
        <v>132.6</v>
      </c>
      <c r="D84" s="29">
        <v>132.2669443735</v>
      </c>
    </row>
    <row r="85" spans="1:4">
      <c r="A85" s="34">
        <v>128</v>
      </c>
      <c r="B85" s="35">
        <v>6</v>
      </c>
      <c r="C85" s="42">
        <v>152.30000000000001</v>
      </c>
      <c r="D85" s="29">
        <v>148.68564017700001</v>
      </c>
    </row>
    <row r="86" spans="1:4">
      <c r="A86" s="34">
        <v>129</v>
      </c>
      <c r="B86" s="35">
        <v>2</v>
      </c>
      <c r="C86" s="29">
        <v>57.5</v>
      </c>
      <c r="D86" s="29">
        <v>50.815833226499997</v>
      </c>
    </row>
    <row r="87" spans="1:4">
      <c r="A87" s="34">
        <v>129</v>
      </c>
      <c r="B87" s="35">
        <v>4</v>
      </c>
      <c r="C87" s="29">
        <v>74.7</v>
      </c>
      <c r="D87" s="29">
        <v>72.064129591099999</v>
      </c>
    </row>
    <row r="88" spans="1:4">
      <c r="A88" s="34">
        <v>129</v>
      </c>
      <c r="B88" s="35">
        <v>6</v>
      </c>
      <c r="C88" s="42">
        <v>131.5</v>
      </c>
      <c r="D88" s="29">
        <v>130.63045556059899</v>
      </c>
    </row>
    <row r="89" spans="1:4">
      <c r="A89" s="34">
        <v>130</v>
      </c>
      <c r="B89" s="35">
        <v>2</v>
      </c>
      <c r="C89" s="29">
        <v>70.900000000000006</v>
      </c>
      <c r="D89" s="29">
        <v>64.163780879000001</v>
      </c>
    </row>
    <row r="90" spans="1:4">
      <c r="A90" s="38">
        <v>130</v>
      </c>
      <c r="B90" s="35">
        <v>4</v>
      </c>
      <c r="C90" s="29">
        <v>80.8</v>
      </c>
      <c r="D90" s="29">
        <v>74.890969643800005</v>
      </c>
    </row>
    <row r="91" spans="1:4">
      <c r="A91" s="34">
        <v>130</v>
      </c>
      <c r="B91" s="35">
        <v>6</v>
      </c>
      <c r="C91" s="42">
        <v>98.7</v>
      </c>
      <c r="D91" s="29">
        <v>91.081436810300005</v>
      </c>
    </row>
    <row r="92" spans="1:4">
      <c r="A92" s="34">
        <v>131</v>
      </c>
      <c r="B92" s="35">
        <v>2</v>
      </c>
      <c r="C92" s="29">
        <v>104.3</v>
      </c>
      <c r="D92" s="29">
        <v>96.955867215499893</v>
      </c>
    </row>
    <row r="93" spans="1:4">
      <c r="A93" s="38">
        <v>131</v>
      </c>
      <c r="B93" s="35">
        <v>4</v>
      </c>
      <c r="C93" s="29">
        <v>124.9</v>
      </c>
      <c r="D93" s="29">
        <v>115.3473500338</v>
      </c>
    </row>
    <row r="94" spans="1:4">
      <c r="A94" s="34">
        <v>131</v>
      </c>
      <c r="B94" s="35">
        <v>6</v>
      </c>
      <c r="C94" s="42">
        <v>152.69999999999999</v>
      </c>
      <c r="D94" s="29">
        <v>151.55500292330001</v>
      </c>
    </row>
    <row r="95" spans="1:4">
      <c r="A95" s="34">
        <v>132</v>
      </c>
      <c r="B95" s="35">
        <v>2</v>
      </c>
      <c r="C95" s="29">
        <v>192.7</v>
      </c>
      <c r="D95" s="37" t="s">
        <v>403</v>
      </c>
    </row>
    <row r="96" spans="1:4">
      <c r="A96" s="38">
        <v>132</v>
      </c>
      <c r="B96" s="35">
        <v>4</v>
      </c>
      <c r="C96" s="29">
        <v>213.4</v>
      </c>
      <c r="D96" s="37" t="s">
        <v>403</v>
      </c>
    </row>
    <row r="97" spans="1:4">
      <c r="A97" s="34">
        <v>132</v>
      </c>
      <c r="B97" s="35">
        <v>6</v>
      </c>
      <c r="C97" s="42">
        <v>217.4</v>
      </c>
      <c r="D97" s="37" t="s">
        <v>403</v>
      </c>
    </row>
    <row r="98" spans="1:4">
      <c r="A98" s="34">
        <v>133</v>
      </c>
      <c r="B98" s="35">
        <v>2</v>
      </c>
      <c r="C98" s="29">
        <v>59.4</v>
      </c>
      <c r="D98" s="29">
        <v>54.585837622299998</v>
      </c>
    </row>
    <row r="99" spans="1:4">
      <c r="A99" s="34">
        <v>133</v>
      </c>
      <c r="B99" s="35">
        <v>3</v>
      </c>
      <c r="C99" s="49">
        <v>51.1</v>
      </c>
      <c r="D99" s="49">
        <v>49.068889359499998</v>
      </c>
    </row>
    <row r="100" spans="1:4">
      <c r="A100" s="34">
        <v>133</v>
      </c>
      <c r="B100" s="35">
        <v>6</v>
      </c>
      <c r="C100" s="42">
        <v>74.3</v>
      </c>
      <c r="D100" s="29">
        <v>68.751317022400002</v>
      </c>
    </row>
    <row r="101" spans="1:4">
      <c r="A101" s="34">
        <v>134</v>
      </c>
      <c r="B101" s="35">
        <v>2</v>
      </c>
      <c r="C101" s="29">
        <v>115.4</v>
      </c>
      <c r="D101" s="37" t="s">
        <v>403</v>
      </c>
    </row>
    <row r="102" spans="1:4">
      <c r="A102" s="38">
        <v>134</v>
      </c>
      <c r="B102" s="35">
        <v>4</v>
      </c>
      <c r="C102" s="29">
        <v>146.19999999999999</v>
      </c>
      <c r="D102" s="37" t="s">
        <v>403</v>
      </c>
    </row>
    <row r="103" spans="1:4">
      <c r="A103" s="34">
        <v>134</v>
      </c>
      <c r="B103" s="35">
        <v>6</v>
      </c>
      <c r="C103" s="42">
        <v>193.5</v>
      </c>
      <c r="D103" s="37" t="s">
        <v>403</v>
      </c>
    </row>
    <row r="104" spans="1:4">
      <c r="A104" s="34">
        <v>135</v>
      </c>
      <c r="B104" s="35">
        <v>2</v>
      </c>
      <c r="C104" s="29">
        <v>70.900000000000006</v>
      </c>
      <c r="D104" s="29">
        <v>61.400589574199998</v>
      </c>
    </row>
    <row r="105" spans="1:4">
      <c r="A105" s="38">
        <v>135</v>
      </c>
      <c r="B105" s="35">
        <v>4</v>
      </c>
      <c r="C105" s="44">
        <v>105.6</v>
      </c>
      <c r="D105" s="44">
        <v>175.7487010506</v>
      </c>
    </row>
    <row r="106" spans="1:4">
      <c r="A106" s="34">
        <v>135</v>
      </c>
      <c r="B106" s="35">
        <v>6</v>
      </c>
      <c r="C106" s="51">
        <v>100.5</v>
      </c>
      <c r="D106" s="49">
        <v>96.260825730899995</v>
      </c>
    </row>
    <row r="107" spans="1:4">
      <c r="A107" s="34">
        <v>136</v>
      </c>
      <c r="B107" s="35">
        <v>2</v>
      </c>
      <c r="C107" s="29">
        <v>105</v>
      </c>
      <c r="D107" s="29">
        <v>100.276760258</v>
      </c>
    </row>
    <row r="108" spans="1:4">
      <c r="A108" s="38">
        <v>136</v>
      </c>
      <c r="B108" s="35">
        <v>4</v>
      </c>
      <c r="C108" s="29">
        <v>118.5</v>
      </c>
      <c r="D108" s="29">
        <v>120.094250688899</v>
      </c>
    </row>
    <row r="109" spans="1:4">
      <c r="A109" s="34">
        <v>137</v>
      </c>
      <c r="B109" s="35">
        <v>2</v>
      </c>
      <c r="C109" s="29">
        <v>145.6</v>
      </c>
      <c r="D109" s="37" t="s">
        <v>403</v>
      </c>
    </row>
    <row r="110" spans="1:4">
      <c r="A110" s="38">
        <v>137</v>
      </c>
      <c r="B110" s="35">
        <v>4</v>
      </c>
      <c r="C110" s="49">
        <v>140.80000000000001</v>
      </c>
      <c r="D110" s="49">
        <v>134.58913198440001</v>
      </c>
    </row>
    <row r="111" spans="1:4">
      <c r="A111" s="34">
        <v>137</v>
      </c>
      <c r="B111" s="35">
        <v>6</v>
      </c>
      <c r="C111" s="42">
        <v>166.1</v>
      </c>
      <c r="D111" s="29">
        <v>154.00869932559999</v>
      </c>
    </row>
    <row r="112" spans="1:4">
      <c r="A112" s="34">
        <v>138</v>
      </c>
      <c r="B112" s="35">
        <v>2</v>
      </c>
      <c r="C112" s="29">
        <v>102.1</v>
      </c>
      <c r="D112" s="29">
        <v>99.087624198699999</v>
      </c>
    </row>
    <row r="113" spans="1:4">
      <c r="A113" s="38">
        <v>138</v>
      </c>
      <c r="B113" s="35">
        <v>4</v>
      </c>
      <c r="C113" s="29">
        <v>157</v>
      </c>
      <c r="D113" s="29">
        <v>148.12363057850001</v>
      </c>
    </row>
    <row r="114" spans="1:4">
      <c r="A114" s="34">
        <v>138</v>
      </c>
      <c r="B114" s="35">
        <v>6</v>
      </c>
      <c r="C114" s="42">
        <v>161.1</v>
      </c>
      <c r="D114" s="29">
        <v>159.5762392988</v>
      </c>
    </row>
    <row r="115" spans="1:4">
      <c r="A115" s="34">
        <v>139</v>
      </c>
      <c r="B115" s="35">
        <v>2</v>
      </c>
      <c r="C115" s="29">
        <v>93.8</v>
      </c>
      <c r="D115" s="29">
        <v>92.021216287800002</v>
      </c>
    </row>
    <row r="116" spans="1:4">
      <c r="A116" s="38">
        <v>139</v>
      </c>
      <c r="B116" s="35">
        <v>4</v>
      </c>
      <c r="C116" s="29">
        <v>99.4</v>
      </c>
      <c r="D116" s="29">
        <v>90.011626866299906</v>
      </c>
    </row>
    <row r="117" spans="1:4">
      <c r="A117" s="34">
        <v>139</v>
      </c>
      <c r="B117" s="35">
        <v>6</v>
      </c>
      <c r="C117" s="42">
        <v>124.5</v>
      </c>
      <c r="D117" s="29">
        <v>123.4995524925</v>
      </c>
    </row>
    <row r="118" spans="1:4">
      <c r="A118" s="34">
        <v>140</v>
      </c>
      <c r="B118" s="35">
        <v>2</v>
      </c>
      <c r="C118" s="29">
        <v>64.8</v>
      </c>
      <c r="D118" s="29">
        <v>63.294440011299997</v>
      </c>
    </row>
    <row r="119" spans="1:4">
      <c r="A119" s="38">
        <v>140</v>
      </c>
      <c r="B119" s="35">
        <v>4</v>
      </c>
      <c r="C119" s="29">
        <v>112.7</v>
      </c>
      <c r="D119" s="37" t="s">
        <v>403</v>
      </c>
    </row>
    <row r="120" spans="1:4">
      <c r="A120" s="34">
        <v>140</v>
      </c>
      <c r="B120" s="35">
        <v>6</v>
      </c>
      <c r="C120" s="42">
        <v>124.5</v>
      </c>
      <c r="D120" s="29">
        <v>114.05001142</v>
      </c>
    </row>
    <row r="121" spans="1:4">
      <c r="A121" s="34">
        <v>141</v>
      </c>
      <c r="B121" s="35">
        <v>2</v>
      </c>
      <c r="C121" s="29">
        <v>90.6</v>
      </c>
      <c r="D121" s="37" t="s">
        <v>403</v>
      </c>
    </row>
    <row r="122" spans="1:4">
      <c r="A122" s="38">
        <v>141</v>
      </c>
      <c r="B122" s="35">
        <v>4</v>
      </c>
      <c r="C122" s="29">
        <v>142</v>
      </c>
      <c r="D122" s="29">
        <v>136.9432246945</v>
      </c>
    </row>
    <row r="123" spans="1:4">
      <c r="A123" s="34">
        <v>141</v>
      </c>
      <c r="B123" s="35">
        <v>6</v>
      </c>
      <c r="C123" s="42">
        <v>186.5</v>
      </c>
      <c r="D123" s="29">
        <v>178.97875484740001</v>
      </c>
    </row>
    <row r="124" spans="1:4">
      <c r="A124" s="34">
        <v>142</v>
      </c>
      <c r="B124" s="35">
        <v>2</v>
      </c>
      <c r="C124" s="29">
        <v>139.30000000000001</v>
      </c>
      <c r="D124" s="37" t="s">
        <v>403</v>
      </c>
    </row>
    <row r="125" spans="1:4">
      <c r="A125" s="38">
        <v>142</v>
      </c>
      <c r="B125" s="35">
        <v>4</v>
      </c>
      <c r="C125" s="29">
        <v>183.3</v>
      </c>
      <c r="D125" s="37" t="s">
        <v>403</v>
      </c>
    </row>
    <row r="126" spans="1:4">
      <c r="A126" s="34">
        <v>142</v>
      </c>
      <c r="B126" s="35">
        <v>6</v>
      </c>
      <c r="C126" s="42">
        <v>204.1</v>
      </c>
      <c r="D126" s="29">
        <v>202.0614843404</v>
      </c>
    </row>
    <row r="127" spans="1:4">
      <c r="A127" s="34">
        <v>143</v>
      </c>
      <c r="B127" s="35">
        <v>2</v>
      </c>
      <c r="C127" s="29">
        <v>61.7</v>
      </c>
      <c r="D127" s="29">
        <v>61.235811798500002</v>
      </c>
    </row>
    <row r="128" spans="1:4">
      <c r="A128" s="38">
        <v>143</v>
      </c>
      <c r="B128" s="35">
        <v>4</v>
      </c>
      <c r="C128" s="29">
        <v>93.8</v>
      </c>
      <c r="D128" s="37" t="s">
        <v>403</v>
      </c>
    </row>
    <row r="129" spans="1:4">
      <c r="A129" s="34">
        <v>143</v>
      </c>
      <c r="B129" s="35">
        <v>6</v>
      </c>
      <c r="C129" s="42">
        <v>113.1</v>
      </c>
      <c r="D129" s="29">
        <v>109.2249246378</v>
      </c>
    </row>
    <row r="130" spans="1:4">
      <c r="A130" s="34">
        <v>144</v>
      </c>
      <c r="B130" s="35">
        <v>2</v>
      </c>
      <c r="C130" s="29">
        <v>170.9</v>
      </c>
      <c r="D130" s="37" t="s">
        <v>403</v>
      </c>
    </row>
    <row r="131" spans="1:4">
      <c r="A131" s="34">
        <v>145</v>
      </c>
      <c r="B131" s="35">
        <v>2</v>
      </c>
      <c r="C131" s="29">
        <v>86.4</v>
      </c>
      <c r="D131" s="37" t="s">
        <v>403</v>
      </c>
    </row>
    <row r="132" spans="1:4">
      <c r="A132" s="38">
        <v>145</v>
      </c>
      <c r="B132" s="35">
        <v>4</v>
      </c>
      <c r="C132" s="49">
        <v>141.4</v>
      </c>
      <c r="D132" s="37" t="s">
        <v>403</v>
      </c>
    </row>
    <row r="133" spans="1:4">
      <c r="A133" s="34">
        <v>145</v>
      </c>
      <c r="B133" s="35">
        <v>6</v>
      </c>
      <c r="C133" s="42">
        <v>128.5</v>
      </c>
      <c r="D133" s="37" t="s">
        <v>403</v>
      </c>
    </row>
    <row r="134" spans="1:4">
      <c r="A134" s="34">
        <v>146</v>
      </c>
      <c r="B134" s="35">
        <v>2</v>
      </c>
      <c r="C134" s="29">
        <v>141.30000000000001</v>
      </c>
      <c r="D134" s="37" t="s">
        <v>403</v>
      </c>
    </row>
    <row r="135" spans="1:4">
      <c r="A135" s="38">
        <v>146</v>
      </c>
      <c r="B135" s="35">
        <v>4</v>
      </c>
      <c r="C135" s="29">
        <v>169.6</v>
      </c>
      <c r="D135" s="29">
        <v>163.0795004126</v>
      </c>
    </row>
    <row r="136" spans="1:4">
      <c r="A136" s="34">
        <v>146</v>
      </c>
      <c r="B136" s="35">
        <v>6</v>
      </c>
      <c r="C136" s="42">
        <v>173.8</v>
      </c>
      <c r="D136" s="29">
        <v>172.00513242599999</v>
      </c>
    </row>
    <row r="137" spans="1:4">
      <c r="A137" s="34">
        <v>147</v>
      </c>
      <c r="B137" s="35">
        <v>2</v>
      </c>
      <c r="C137" s="29">
        <v>82.4</v>
      </c>
      <c r="D137" s="37" t="s">
        <v>403</v>
      </c>
    </row>
    <row r="138" spans="1:4">
      <c r="A138" s="38">
        <v>147</v>
      </c>
      <c r="B138" s="35">
        <v>4</v>
      </c>
      <c r="C138" s="49">
        <v>116.1</v>
      </c>
      <c r="D138" s="49">
        <v>119.43205889399999</v>
      </c>
    </row>
    <row r="139" spans="1:4">
      <c r="A139" s="34">
        <v>147</v>
      </c>
      <c r="B139" s="35">
        <v>6</v>
      </c>
      <c r="C139" s="42">
        <v>107.1</v>
      </c>
      <c r="D139" s="29">
        <v>101.12241008049899</v>
      </c>
    </row>
    <row r="140" spans="1:4">
      <c r="A140" s="34">
        <v>148</v>
      </c>
      <c r="B140" s="35">
        <v>3</v>
      </c>
      <c r="C140" s="29">
        <v>68.900000000000006</v>
      </c>
      <c r="D140" s="29">
        <v>64.5721871927</v>
      </c>
    </row>
    <row r="141" spans="1:4">
      <c r="A141" s="34">
        <v>148</v>
      </c>
      <c r="B141" s="35">
        <v>5</v>
      </c>
      <c r="C141" s="29">
        <v>81.900000000000006</v>
      </c>
      <c r="D141" s="29">
        <v>79.370547126099893</v>
      </c>
    </row>
    <row r="142" spans="1:4">
      <c r="A142" s="29">
        <v>148</v>
      </c>
      <c r="B142" s="35">
        <v>7</v>
      </c>
      <c r="C142" s="47">
        <v>115.7</v>
      </c>
      <c r="D142" s="29">
        <v>115.7</v>
      </c>
    </row>
    <row r="143" spans="1:4">
      <c r="A143" s="34">
        <v>149</v>
      </c>
      <c r="B143" s="35">
        <v>3</v>
      </c>
      <c r="C143" s="29">
        <v>69.2</v>
      </c>
      <c r="D143" s="37" t="s">
        <v>403</v>
      </c>
    </row>
    <row r="144" spans="1:4">
      <c r="A144" s="38">
        <v>149</v>
      </c>
      <c r="B144" s="35">
        <v>5</v>
      </c>
      <c r="C144" s="29">
        <v>85.2</v>
      </c>
      <c r="D144" s="37" t="s">
        <v>403</v>
      </c>
    </row>
    <row r="145" spans="1:4">
      <c r="A145" s="29">
        <v>149</v>
      </c>
      <c r="B145" s="35">
        <v>7</v>
      </c>
      <c r="C145" s="47">
        <v>121.6</v>
      </c>
      <c r="D145" s="29">
        <v>142.69999999999999</v>
      </c>
    </row>
    <row r="146" spans="1:4">
      <c r="A146" s="34">
        <v>150</v>
      </c>
      <c r="B146" s="35">
        <v>3</v>
      </c>
      <c r="C146" s="29">
        <v>83.1</v>
      </c>
      <c r="D146" s="29">
        <v>82.098568238599995</v>
      </c>
    </row>
    <row r="147" spans="1:4">
      <c r="A147" s="38">
        <v>150</v>
      </c>
      <c r="B147" s="35">
        <v>5</v>
      </c>
      <c r="C147" s="29">
        <v>98.4</v>
      </c>
      <c r="D147" s="29">
        <v>91.276306691299993</v>
      </c>
    </row>
    <row r="148" spans="1:4">
      <c r="A148" s="34">
        <v>151</v>
      </c>
      <c r="B148" s="35">
        <v>3</v>
      </c>
      <c r="C148" s="29">
        <v>121.6</v>
      </c>
      <c r="D148" s="29">
        <v>115.2519932452</v>
      </c>
    </row>
    <row r="149" spans="1:4">
      <c r="A149" s="38">
        <v>151</v>
      </c>
      <c r="B149" s="35">
        <v>5</v>
      </c>
      <c r="C149" s="49">
        <v>107.7</v>
      </c>
      <c r="D149" s="49">
        <v>93.3345079992</v>
      </c>
    </row>
    <row r="150" spans="1:4">
      <c r="A150" s="29">
        <v>151</v>
      </c>
      <c r="B150" s="35">
        <v>7</v>
      </c>
      <c r="C150" s="47">
        <v>146.6</v>
      </c>
      <c r="D150" s="29">
        <v>146.6</v>
      </c>
    </row>
    <row r="151" spans="1:4">
      <c r="A151" s="34">
        <v>152</v>
      </c>
      <c r="B151" s="35">
        <v>3</v>
      </c>
      <c r="C151" s="29">
        <v>89.4</v>
      </c>
      <c r="D151" s="29">
        <v>86.544528896800003</v>
      </c>
    </row>
    <row r="152" spans="1:4">
      <c r="A152" s="38">
        <v>152</v>
      </c>
      <c r="B152" s="35">
        <v>5</v>
      </c>
      <c r="C152" s="49">
        <v>133.80000000000001</v>
      </c>
      <c r="D152" s="49">
        <v>130.86823689740001</v>
      </c>
    </row>
    <row r="153" spans="1:4">
      <c r="A153" s="29">
        <v>152</v>
      </c>
      <c r="B153" s="35">
        <v>7</v>
      </c>
      <c r="C153" s="47">
        <v>110.4</v>
      </c>
      <c r="D153" s="29">
        <v>110.4</v>
      </c>
    </row>
    <row r="154" spans="1:4">
      <c r="A154" s="34">
        <v>153</v>
      </c>
      <c r="B154" s="35">
        <v>3</v>
      </c>
      <c r="C154" s="29">
        <v>120.7</v>
      </c>
      <c r="D154" s="29">
        <v>117.1683162061</v>
      </c>
    </row>
    <row r="155" spans="1:4">
      <c r="A155" s="38">
        <v>153</v>
      </c>
      <c r="B155" s="35">
        <v>5</v>
      </c>
      <c r="C155" s="29">
        <v>151.30000000000001</v>
      </c>
      <c r="D155" s="29">
        <v>155.58729822559999</v>
      </c>
    </row>
    <row r="156" spans="1:4">
      <c r="A156" s="29">
        <v>153</v>
      </c>
      <c r="B156" s="35">
        <v>7</v>
      </c>
      <c r="C156" s="47">
        <v>233.9</v>
      </c>
      <c r="D156" s="29">
        <v>233.9</v>
      </c>
    </row>
    <row r="157" spans="1:4">
      <c r="A157" s="34">
        <v>154</v>
      </c>
      <c r="B157" s="35">
        <v>3</v>
      </c>
      <c r="C157" s="44">
        <v>107.9</v>
      </c>
      <c r="D157" s="44">
        <v>32.647165304399998</v>
      </c>
    </row>
    <row r="158" spans="1:4">
      <c r="A158" s="38">
        <v>154</v>
      </c>
      <c r="B158" s="35">
        <v>5</v>
      </c>
      <c r="C158" s="29">
        <v>130.30000000000001</v>
      </c>
      <c r="D158" s="37" t="s">
        <v>403</v>
      </c>
    </row>
    <row r="159" spans="1:4">
      <c r="A159" s="34">
        <v>155</v>
      </c>
      <c r="B159" s="35">
        <v>3</v>
      </c>
      <c r="C159" s="29">
        <v>83.4</v>
      </c>
      <c r="D159" s="29">
        <v>78.060111573</v>
      </c>
    </row>
    <row r="160" spans="1:4">
      <c r="A160" s="38">
        <v>155</v>
      </c>
      <c r="B160" s="35">
        <v>5</v>
      </c>
      <c r="C160" s="29">
        <v>88.5</v>
      </c>
      <c r="D160" s="29">
        <v>80.407868368099997</v>
      </c>
    </row>
    <row r="161" spans="1:4">
      <c r="A161" s="29">
        <v>155</v>
      </c>
      <c r="B161" s="35">
        <v>7</v>
      </c>
      <c r="C161" s="47">
        <v>97</v>
      </c>
      <c r="D161" s="29">
        <v>97</v>
      </c>
    </row>
    <row r="162" spans="1:4">
      <c r="A162" s="34">
        <v>156</v>
      </c>
      <c r="B162" s="35">
        <v>3</v>
      </c>
      <c r="C162" s="31">
        <v>62</v>
      </c>
      <c r="D162" s="31">
        <v>61.902877361899897</v>
      </c>
    </row>
    <row r="163" spans="1:4">
      <c r="A163" s="38">
        <v>156</v>
      </c>
      <c r="B163" s="35">
        <v>5</v>
      </c>
      <c r="C163" s="31">
        <v>67.5</v>
      </c>
      <c r="D163" s="31">
        <v>55.148245729099997</v>
      </c>
    </row>
    <row r="164" spans="1:4">
      <c r="A164" s="29">
        <v>156</v>
      </c>
      <c r="B164" s="35">
        <v>7</v>
      </c>
      <c r="C164" s="47">
        <v>99</v>
      </c>
      <c r="D164" s="29">
        <v>110</v>
      </c>
    </row>
    <row r="165" spans="1:4">
      <c r="A165" s="34">
        <v>157</v>
      </c>
      <c r="B165" s="35">
        <v>3</v>
      </c>
      <c r="C165" s="29">
        <v>115.8</v>
      </c>
      <c r="D165" s="29">
        <v>111.4346771747</v>
      </c>
    </row>
    <row r="166" spans="1:4">
      <c r="A166" s="39">
        <v>157</v>
      </c>
      <c r="B166" s="35">
        <v>5</v>
      </c>
      <c r="C166" s="29">
        <v>129.80000000000001</v>
      </c>
      <c r="D166" s="29">
        <v>131.4894598237</v>
      </c>
    </row>
    <row r="167" spans="1:4">
      <c r="A167" s="34">
        <v>158</v>
      </c>
      <c r="B167" s="35">
        <v>3</v>
      </c>
      <c r="C167" s="29">
        <v>171</v>
      </c>
      <c r="D167" s="37" t="s">
        <v>403</v>
      </c>
    </row>
    <row r="168" spans="1:4">
      <c r="A168" s="39">
        <v>158</v>
      </c>
      <c r="B168" s="35">
        <v>5</v>
      </c>
      <c r="C168" s="29">
        <v>201.2</v>
      </c>
      <c r="D168" s="37" t="s">
        <v>403</v>
      </c>
    </row>
    <row r="169" spans="1:4">
      <c r="A169" s="34">
        <v>159</v>
      </c>
      <c r="B169" s="35">
        <v>3</v>
      </c>
      <c r="C169" s="29">
        <v>76.599999999999994</v>
      </c>
      <c r="D169" s="29">
        <v>75.267844567899999</v>
      </c>
    </row>
    <row r="170" spans="1:4">
      <c r="A170" s="39">
        <v>159</v>
      </c>
      <c r="B170" s="35">
        <v>5</v>
      </c>
      <c r="C170" s="29">
        <v>96.3</v>
      </c>
      <c r="D170" s="29">
        <v>87.781635025400007</v>
      </c>
    </row>
    <row r="171" spans="1:4">
      <c r="A171" s="29">
        <v>159</v>
      </c>
      <c r="B171" s="35">
        <v>7</v>
      </c>
      <c r="C171" s="47">
        <v>151.1</v>
      </c>
      <c r="D171" s="29">
        <v>151.1</v>
      </c>
    </row>
    <row r="172" spans="1:4">
      <c r="A172" s="34">
        <v>160</v>
      </c>
      <c r="B172" s="35">
        <v>3</v>
      </c>
      <c r="C172" s="29">
        <v>71.099999999999994</v>
      </c>
      <c r="D172" s="29">
        <v>66.174418963299999</v>
      </c>
    </row>
    <row r="173" spans="1:4">
      <c r="A173" s="38">
        <v>160</v>
      </c>
      <c r="B173" s="35">
        <v>5</v>
      </c>
      <c r="C173" s="29">
        <v>81.8</v>
      </c>
      <c r="D173" s="29">
        <v>83.751494383899995</v>
      </c>
    </row>
    <row r="174" spans="1:4">
      <c r="A174" s="34">
        <v>161</v>
      </c>
      <c r="B174" s="35">
        <v>3</v>
      </c>
      <c r="C174" s="29">
        <v>353.8</v>
      </c>
      <c r="D174" s="29">
        <v>343.83679325409997</v>
      </c>
    </row>
    <row r="175" spans="1:4">
      <c r="A175" s="39">
        <v>161</v>
      </c>
      <c r="B175" s="35">
        <v>5</v>
      </c>
      <c r="C175" s="44">
        <v>350.8</v>
      </c>
      <c r="D175" s="44">
        <v>311.21838321569999</v>
      </c>
    </row>
    <row r="176" spans="1:4">
      <c r="A176" s="29">
        <v>161</v>
      </c>
      <c r="B176" s="35">
        <v>7</v>
      </c>
      <c r="C176" s="47">
        <v>353</v>
      </c>
      <c r="D176" s="29">
        <v>353</v>
      </c>
    </row>
    <row r="177" spans="1:4">
      <c r="A177" s="34">
        <v>162</v>
      </c>
      <c r="B177" s="35">
        <v>3</v>
      </c>
      <c r="C177" s="29">
        <v>86.4</v>
      </c>
      <c r="D177" s="29">
        <v>68.417034774399994</v>
      </c>
    </row>
    <row r="178" spans="1:4">
      <c r="A178" s="39">
        <v>162</v>
      </c>
      <c r="B178" s="35">
        <v>5</v>
      </c>
      <c r="C178" s="29">
        <v>101.8</v>
      </c>
      <c r="D178" s="29">
        <v>94.625077856199994</v>
      </c>
    </row>
    <row r="179" spans="1:4">
      <c r="A179" s="29">
        <v>162</v>
      </c>
      <c r="B179" s="35">
        <v>7</v>
      </c>
      <c r="C179" s="47">
        <v>133.69999999999999</v>
      </c>
      <c r="D179" s="29">
        <v>133.69999999999999</v>
      </c>
    </row>
    <row r="180" spans="1:4">
      <c r="A180" s="39">
        <v>163</v>
      </c>
      <c r="B180" s="35">
        <v>4</v>
      </c>
      <c r="C180" s="29">
        <v>200</v>
      </c>
      <c r="D180" s="29">
        <v>198.46662678129999</v>
      </c>
    </row>
    <row r="181" spans="1:4">
      <c r="A181" s="34">
        <v>163</v>
      </c>
      <c r="B181" s="35">
        <v>6</v>
      </c>
      <c r="C181" s="51">
        <v>198.5</v>
      </c>
      <c r="D181" s="49">
        <v>194.55722175130001</v>
      </c>
    </row>
    <row r="182" spans="1:4">
      <c r="A182" s="39">
        <v>164</v>
      </c>
      <c r="B182" s="35">
        <v>4</v>
      </c>
      <c r="C182" s="29">
        <v>83.1</v>
      </c>
      <c r="D182" s="29">
        <v>77.227901196299996</v>
      </c>
    </row>
    <row r="183" spans="1:4">
      <c r="A183" s="34">
        <v>164</v>
      </c>
      <c r="B183" s="35">
        <v>6</v>
      </c>
      <c r="C183" s="42">
        <v>110</v>
      </c>
      <c r="D183" s="29">
        <v>108.9863320166</v>
      </c>
    </row>
    <row r="184" spans="1:4">
      <c r="A184" s="39">
        <v>165</v>
      </c>
      <c r="B184" s="35">
        <v>4</v>
      </c>
      <c r="C184" s="29">
        <v>138.69999999999999</v>
      </c>
      <c r="D184" s="29">
        <v>139.94687678049999</v>
      </c>
    </row>
    <row r="185" spans="1:4">
      <c r="A185" s="34">
        <v>165</v>
      </c>
      <c r="B185" s="35">
        <v>6</v>
      </c>
      <c r="C185" s="46">
        <v>158</v>
      </c>
      <c r="D185" s="44">
        <v>120.2471841692</v>
      </c>
    </row>
    <row r="186" spans="1:4">
      <c r="A186" s="39">
        <v>167</v>
      </c>
      <c r="B186" s="35">
        <v>4</v>
      </c>
      <c r="C186" s="29">
        <v>327.5</v>
      </c>
      <c r="D186" s="29">
        <v>307.9338612386</v>
      </c>
    </row>
    <row r="187" spans="1:4">
      <c r="A187" s="34">
        <v>167</v>
      </c>
      <c r="B187" s="35">
        <v>6</v>
      </c>
      <c r="C187" s="51">
        <v>290.89999999999998</v>
      </c>
      <c r="D187" s="49">
        <v>284.3222572011</v>
      </c>
    </row>
    <row r="188" spans="1:4">
      <c r="A188" s="39">
        <v>168</v>
      </c>
      <c r="B188" s="35">
        <v>4</v>
      </c>
      <c r="C188" s="29">
        <v>44.3</v>
      </c>
      <c r="D188" s="37" t="s">
        <v>403</v>
      </c>
    </row>
    <row r="189" spans="1:4">
      <c r="A189" s="34">
        <v>168</v>
      </c>
      <c r="B189" s="35">
        <v>6</v>
      </c>
      <c r="C189" s="42">
        <v>70.5</v>
      </c>
      <c r="D189" s="29">
        <v>34.430923004499903</v>
      </c>
    </row>
    <row r="190" spans="1:4">
      <c r="A190" s="39">
        <v>169</v>
      </c>
      <c r="B190" s="35">
        <v>4</v>
      </c>
      <c r="C190" s="29">
        <v>59.5</v>
      </c>
      <c r="D190" s="37" t="s">
        <v>403</v>
      </c>
    </row>
    <row r="191" spans="1:4">
      <c r="A191" s="34">
        <v>169</v>
      </c>
      <c r="B191" s="35">
        <v>6</v>
      </c>
      <c r="C191" s="42">
        <v>62</v>
      </c>
      <c r="D191" s="37" t="s">
        <v>403</v>
      </c>
    </row>
    <row r="192" spans="1:4">
      <c r="A192" s="39">
        <v>170</v>
      </c>
      <c r="B192" s="35">
        <v>4</v>
      </c>
      <c r="C192" s="29">
        <v>70.900000000000006</v>
      </c>
      <c r="D192" s="29">
        <v>67.194106684700003</v>
      </c>
    </row>
    <row r="193" spans="1:4">
      <c r="A193" s="34">
        <v>170</v>
      </c>
      <c r="B193" s="35">
        <v>6</v>
      </c>
      <c r="C193" s="42">
        <v>93.4</v>
      </c>
      <c r="D193" s="29">
        <v>92.666968010600002</v>
      </c>
    </row>
    <row r="194" spans="1:4">
      <c r="A194" s="39">
        <v>171</v>
      </c>
      <c r="B194" s="35">
        <v>4</v>
      </c>
      <c r="C194" s="29">
        <v>140.1</v>
      </c>
      <c r="D194" s="29">
        <v>129.7223551395</v>
      </c>
    </row>
    <row r="195" spans="1:4">
      <c r="A195" s="39">
        <v>172</v>
      </c>
      <c r="B195" s="35">
        <v>4</v>
      </c>
      <c r="C195" s="29">
        <v>89.1</v>
      </c>
      <c r="D195" s="29">
        <v>85.664205354399996</v>
      </c>
    </row>
    <row r="196" spans="1:4">
      <c r="A196" s="39">
        <v>173</v>
      </c>
      <c r="B196" s="35">
        <v>4</v>
      </c>
      <c r="C196" s="29">
        <v>53.7</v>
      </c>
      <c r="D196" s="29">
        <v>52.066524367200003</v>
      </c>
    </row>
    <row r="197" spans="1:4">
      <c r="A197" s="34">
        <v>173</v>
      </c>
      <c r="B197" s="35">
        <v>6</v>
      </c>
      <c r="C197" s="42">
        <v>81.8</v>
      </c>
      <c r="D197" s="29">
        <v>81.667616918799993</v>
      </c>
    </row>
    <row r="198" spans="1:4">
      <c r="A198" s="38">
        <v>174</v>
      </c>
      <c r="B198" s="35">
        <v>4</v>
      </c>
      <c r="C198" s="29">
        <v>58</v>
      </c>
      <c r="D198" s="29">
        <v>54.767752315099997</v>
      </c>
    </row>
    <row r="199" spans="1:4">
      <c r="A199" s="34">
        <v>174</v>
      </c>
      <c r="B199" s="35">
        <v>6</v>
      </c>
      <c r="C199" s="42">
        <v>91.3</v>
      </c>
      <c r="D199" s="29">
        <v>81.239041267000005</v>
      </c>
    </row>
    <row r="200" spans="1:4">
      <c r="A200" s="39">
        <v>175</v>
      </c>
      <c r="B200" s="35">
        <v>4</v>
      </c>
      <c r="C200" s="29">
        <v>127.2</v>
      </c>
      <c r="D200" s="37" t="s">
        <v>403</v>
      </c>
    </row>
    <row r="201" spans="1:4">
      <c r="A201" s="34">
        <v>175</v>
      </c>
      <c r="B201" s="35">
        <v>6</v>
      </c>
      <c r="C201" s="42">
        <v>130.9</v>
      </c>
      <c r="D201" s="29">
        <v>111.3421123376</v>
      </c>
    </row>
    <row r="202" spans="1:4">
      <c r="A202" s="39">
        <v>176</v>
      </c>
      <c r="B202" s="35">
        <v>4</v>
      </c>
      <c r="C202" s="29">
        <v>102.8</v>
      </c>
      <c r="D202" s="37" t="s">
        <v>403</v>
      </c>
    </row>
    <row r="203" spans="1:4">
      <c r="A203" s="34">
        <v>176</v>
      </c>
      <c r="B203" s="35">
        <v>6</v>
      </c>
      <c r="C203" s="42">
        <v>142</v>
      </c>
      <c r="D203" s="37" t="s">
        <v>403</v>
      </c>
    </row>
    <row r="204" spans="1:4">
      <c r="A204" s="39">
        <v>177</v>
      </c>
      <c r="B204" s="35">
        <v>4</v>
      </c>
      <c r="C204" s="29">
        <v>55.3</v>
      </c>
      <c r="D204" s="37" t="s">
        <v>403</v>
      </c>
    </row>
    <row r="205" spans="1:4">
      <c r="A205" s="34">
        <v>177</v>
      </c>
      <c r="B205" s="35">
        <v>6</v>
      </c>
      <c r="C205" s="42">
        <v>90.2</v>
      </c>
      <c r="D205" s="29">
        <v>90.251131605599994</v>
      </c>
    </row>
    <row r="206" spans="1:4">
      <c r="A206" s="39">
        <v>178</v>
      </c>
      <c r="B206" s="35">
        <v>4</v>
      </c>
      <c r="C206" s="29">
        <v>106.2</v>
      </c>
      <c r="D206" s="37" t="s">
        <v>403</v>
      </c>
    </row>
    <row r="207" spans="1:4">
      <c r="A207" s="39">
        <v>179</v>
      </c>
      <c r="B207" s="35">
        <v>4</v>
      </c>
      <c r="C207" s="29">
        <v>82.3</v>
      </c>
      <c r="D207" s="37" t="s">
        <v>403</v>
      </c>
    </row>
    <row r="208" spans="1:4">
      <c r="A208" s="39">
        <v>180</v>
      </c>
      <c r="B208" s="35">
        <v>4</v>
      </c>
      <c r="C208" s="29">
        <v>349.6</v>
      </c>
      <c r="D208" s="37" t="s">
        <v>403</v>
      </c>
    </row>
    <row r="209" spans="1:4">
      <c r="A209" s="39">
        <v>181</v>
      </c>
      <c r="B209" s="35">
        <v>4</v>
      </c>
      <c r="C209" s="29">
        <v>288.60000000000002</v>
      </c>
      <c r="D209" s="29">
        <v>277.25436860140002</v>
      </c>
    </row>
    <row r="210" spans="1:4">
      <c r="A210" s="34">
        <v>181</v>
      </c>
      <c r="B210" s="35">
        <v>6</v>
      </c>
      <c r="C210" s="42">
        <v>347.9</v>
      </c>
      <c r="D210" s="29">
        <v>334.56433124919999</v>
      </c>
    </row>
    <row r="211" spans="1:4">
      <c r="A211" s="39">
        <v>182</v>
      </c>
      <c r="B211" s="35">
        <v>4</v>
      </c>
      <c r="C211" s="29">
        <v>65.099999999999994</v>
      </c>
      <c r="D211" s="29">
        <v>59.209051696700001</v>
      </c>
    </row>
    <row r="212" spans="1:4">
      <c r="A212" s="38">
        <v>183</v>
      </c>
      <c r="B212" s="35">
        <v>5</v>
      </c>
      <c r="C212" s="29">
        <v>153</v>
      </c>
      <c r="D212" s="29">
        <v>154.83574258530001</v>
      </c>
    </row>
    <row r="213" spans="1:4">
      <c r="A213" s="38">
        <v>184</v>
      </c>
      <c r="B213" s="35">
        <v>5</v>
      </c>
      <c r="C213" s="29">
        <v>57.5</v>
      </c>
      <c r="D213" s="37" t="s">
        <v>403</v>
      </c>
    </row>
    <row r="214" spans="1:4">
      <c r="A214" s="39">
        <v>186</v>
      </c>
      <c r="B214" s="35">
        <v>5</v>
      </c>
      <c r="C214" s="29">
        <v>57.5</v>
      </c>
      <c r="D214" s="37" t="s">
        <v>403</v>
      </c>
    </row>
    <row r="215" spans="1:4">
      <c r="A215" s="29">
        <v>186</v>
      </c>
      <c r="B215" s="35">
        <v>7</v>
      </c>
      <c r="C215" s="47">
        <v>68.7</v>
      </c>
      <c r="D215" s="29">
        <v>68.7</v>
      </c>
    </row>
    <row r="216" spans="1:4">
      <c r="A216" s="34">
        <v>187</v>
      </c>
      <c r="B216" s="35">
        <v>5</v>
      </c>
      <c r="C216" s="29">
        <v>226</v>
      </c>
      <c r="D216" s="29">
        <v>210.9900373788</v>
      </c>
    </row>
    <row r="217" spans="1:4">
      <c r="A217" s="39">
        <v>188</v>
      </c>
      <c r="B217" s="35">
        <v>5</v>
      </c>
      <c r="C217" s="29">
        <v>194.6</v>
      </c>
      <c r="D217" s="29">
        <v>196.12728921179999</v>
      </c>
    </row>
    <row r="218" spans="1:4">
      <c r="A218" s="34">
        <v>188</v>
      </c>
      <c r="B218" s="35">
        <v>7</v>
      </c>
      <c r="C218" s="50">
        <v>190</v>
      </c>
      <c r="D218" s="49">
        <v>195</v>
      </c>
    </row>
    <row r="219" spans="1:4">
      <c r="A219" s="38">
        <v>189</v>
      </c>
      <c r="B219" s="35">
        <v>5</v>
      </c>
      <c r="C219" s="29">
        <v>185.1</v>
      </c>
      <c r="D219" s="29">
        <v>187.38361759049999</v>
      </c>
    </row>
    <row r="220" spans="1:4">
      <c r="A220" s="29">
        <v>189</v>
      </c>
      <c r="B220" s="35">
        <v>7</v>
      </c>
      <c r="C220" s="47">
        <v>279.2</v>
      </c>
      <c r="D220" s="29">
        <v>279.2</v>
      </c>
    </row>
    <row r="221" spans="1:4">
      <c r="A221" s="39">
        <v>190</v>
      </c>
      <c r="B221" s="35">
        <v>5</v>
      </c>
      <c r="C221" s="29">
        <v>92.9</v>
      </c>
      <c r="D221" s="29">
        <v>86.332433443499994</v>
      </c>
    </row>
    <row r="222" spans="1:4">
      <c r="A222" s="29">
        <v>190</v>
      </c>
      <c r="B222" s="35">
        <v>7</v>
      </c>
      <c r="C222" s="47">
        <v>121.6</v>
      </c>
      <c r="D222" s="29">
        <v>121.6</v>
      </c>
    </row>
    <row r="223" spans="1:4">
      <c r="A223" s="39">
        <v>191</v>
      </c>
      <c r="B223" s="35">
        <v>5</v>
      </c>
      <c r="C223" s="29">
        <v>65.900000000000006</v>
      </c>
      <c r="D223" s="29">
        <v>60.247671716699998</v>
      </c>
    </row>
    <row r="224" spans="1:4">
      <c r="A224" s="29">
        <v>191</v>
      </c>
      <c r="B224" s="35">
        <v>7</v>
      </c>
      <c r="C224" s="47">
        <v>70.8</v>
      </c>
      <c r="D224" s="29">
        <v>83.5</v>
      </c>
    </row>
    <row r="225" spans="1:4">
      <c r="A225" s="39">
        <v>192</v>
      </c>
      <c r="B225" s="35">
        <v>5</v>
      </c>
      <c r="C225" s="44">
        <v>281.10000000000002</v>
      </c>
      <c r="D225" s="44">
        <v>136.39682628610001</v>
      </c>
    </row>
    <row r="226" spans="1:4">
      <c r="A226" s="29">
        <v>192</v>
      </c>
      <c r="B226" s="35">
        <v>7</v>
      </c>
      <c r="C226" s="48"/>
      <c r="D226" s="37" t="s">
        <v>403</v>
      </c>
    </row>
    <row r="227" spans="1:4">
      <c r="A227" s="34">
        <v>193</v>
      </c>
      <c r="B227" s="35">
        <v>6</v>
      </c>
      <c r="C227" s="42">
        <v>91.9</v>
      </c>
      <c r="D227" s="37" t="s">
        <v>403</v>
      </c>
    </row>
    <row r="228" spans="1:4">
      <c r="A228" s="34">
        <v>195</v>
      </c>
      <c r="B228" s="35">
        <v>6</v>
      </c>
      <c r="C228" s="42">
        <v>82.2</v>
      </c>
      <c r="D228" s="29">
        <v>82.693946304400001</v>
      </c>
    </row>
    <row r="229" spans="1:4">
      <c r="A229" s="34">
        <v>196</v>
      </c>
      <c r="B229" s="35">
        <v>6</v>
      </c>
      <c r="C229" s="42">
        <v>122.3</v>
      </c>
      <c r="D229" s="29">
        <v>109.84646353399999</v>
      </c>
    </row>
    <row r="230" spans="1:4">
      <c r="A230" s="34">
        <v>197</v>
      </c>
      <c r="B230" s="35">
        <v>6</v>
      </c>
      <c r="C230" s="42">
        <v>81.8</v>
      </c>
      <c r="D230" s="29">
        <v>79.555015476899996</v>
      </c>
    </row>
    <row r="231" spans="1:4">
      <c r="A231" s="34">
        <v>198</v>
      </c>
      <c r="B231" s="35">
        <v>6</v>
      </c>
      <c r="C231" s="42">
        <v>96.8</v>
      </c>
      <c r="D231" s="37" t="s">
        <v>403</v>
      </c>
    </row>
    <row r="232" spans="1:4">
      <c r="A232" s="34">
        <v>199</v>
      </c>
      <c r="B232" s="35">
        <v>6</v>
      </c>
      <c r="C232" s="46">
        <v>85.7</v>
      </c>
      <c r="D232" s="44">
        <v>167.49842222949999</v>
      </c>
    </row>
    <row r="233" spans="1:4">
      <c r="A233" s="34">
        <v>200</v>
      </c>
      <c r="B233" s="35">
        <v>6</v>
      </c>
      <c r="C233" s="46">
        <v>178</v>
      </c>
      <c r="D233" s="44">
        <v>263.69248120669999</v>
      </c>
    </row>
    <row r="234" spans="1:4">
      <c r="A234" s="35">
        <v>500</v>
      </c>
      <c r="B234" s="34">
        <v>1</v>
      </c>
      <c r="C234" s="29">
        <v>108.2</v>
      </c>
      <c r="D234" s="29">
        <v>105.949045573799</v>
      </c>
    </row>
    <row r="235" spans="1:4">
      <c r="A235" s="34">
        <v>500</v>
      </c>
      <c r="B235" s="35">
        <v>3</v>
      </c>
      <c r="C235" s="29">
        <v>114.9</v>
      </c>
      <c r="D235" s="29">
        <v>117.0129060979</v>
      </c>
    </row>
    <row r="236" spans="1:4">
      <c r="A236" s="39">
        <v>500</v>
      </c>
      <c r="B236" s="35">
        <v>5</v>
      </c>
      <c r="C236" s="29">
        <v>130.19999999999999</v>
      </c>
      <c r="D236" s="29">
        <v>124.25094127609999</v>
      </c>
    </row>
    <row r="237" spans="1:4">
      <c r="A237" s="29">
        <v>500</v>
      </c>
      <c r="B237" s="35">
        <v>7</v>
      </c>
      <c r="C237" s="47">
        <v>170.3</v>
      </c>
      <c r="D237" s="29">
        <v>170</v>
      </c>
    </row>
    <row r="238" spans="1:4">
      <c r="A238" s="34">
        <v>501</v>
      </c>
      <c r="B238" s="34">
        <v>1</v>
      </c>
      <c r="C238" s="29">
        <v>73.599999999999994</v>
      </c>
      <c r="D238" s="29">
        <v>71.303336847799997</v>
      </c>
    </row>
    <row r="239" spans="1:4">
      <c r="A239" s="34">
        <v>501</v>
      </c>
      <c r="B239" s="35">
        <v>3</v>
      </c>
      <c r="C239" s="29">
        <v>91.8</v>
      </c>
      <c r="D239" s="29">
        <v>93.043837595100001</v>
      </c>
    </row>
    <row r="240" spans="1:4">
      <c r="A240" s="39">
        <v>501</v>
      </c>
      <c r="B240" s="35">
        <v>6</v>
      </c>
      <c r="C240" s="42">
        <v>121.2</v>
      </c>
      <c r="D240" s="29">
        <v>120.08844456840001</v>
      </c>
    </row>
    <row r="241" spans="1:4">
      <c r="A241" s="34">
        <v>502</v>
      </c>
      <c r="B241" s="34">
        <v>1</v>
      </c>
      <c r="C241" s="29">
        <v>79.099999999999994</v>
      </c>
      <c r="D241" s="37" t="s">
        <v>403</v>
      </c>
    </row>
    <row r="242" spans="1:4">
      <c r="A242" s="35">
        <v>502</v>
      </c>
      <c r="B242" s="35">
        <v>3</v>
      </c>
      <c r="C242" s="29">
        <v>94.5</v>
      </c>
      <c r="D242" s="37" t="s">
        <v>403</v>
      </c>
    </row>
    <row r="243" spans="1:4">
      <c r="A243" s="38">
        <v>502</v>
      </c>
      <c r="B243" s="35">
        <v>5</v>
      </c>
      <c r="C243" s="29">
        <v>119.1</v>
      </c>
      <c r="D243" s="29">
        <v>114.4484872825</v>
      </c>
    </row>
    <row r="244" spans="1:4">
      <c r="A244" s="29">
        <v>502</v>
      </c>
      <c r="B244" s="35">
        <v>7</v>
      </c>
      <c r="C244" s="47">
        <v>138.19999999999999</v>
      </c>
      <c r="D244" s="29">
        <v>138</v>
      </c>
    </row>
    <row r="245" spans="1:4">
      <c r="A245" s="34">
        <v>503</v>
      </c>
      <c r="B245" s="34">
        <v>1</v>
      </c>
      <c r="C245" s="29">
        <v>70.900000000000006</v>
      </c>
      <c r="D245" s="37" t="s">
        <v>403</v>
      </c>
    </row>
    <row r="246" spans="1:4">
      <c r="A246" s="34">
        <v>503</v>
      </c>
      <c r="B246" s="35">
        <v>3</v>
      </c>
      <c r="C246" s="49">
        <v>68.3</v>
      </c>
      <c r="D246" s="37" t="s">
        <v>403</v>
      </c>
    </row>
    <row r="247" spans="1:4">
      <c r="A247" s="38">
        <v>503</v>
      </c>
      <c r="B247" s="35">
        <v>5</v>
      </c>
      <c r="C247" s="29">
        <v>119.2</v>
      </c>
      <c r="D247" s="29">
        <v>95.347128014799907</v>
      </c>
    </row>
    <row r="248" spans="1:4">
      <c r="A248" s="29">
        <v>503</v>
      </c>
      <c r="B248" s="35">
        <v>7</v>
      </c>
      <c r="C248" s="50">
        <v>110.2</v>
      </c>
      <c r="D248" s="49">
        <v>113</v>
      </c>
    </row>
    <row r="249" spans="1:4">
      <c r="A249" s="34">
        <v>504</v>
      </c>
      <c r="B249" s="34">
        <v>1</v>
      </c>
      <c r="C249" s="29">
        <v>127.7</v>
      </c>
      <c r="D249" s="29">
        <v>124.9395297209</v>
      </c>
    </row>
    <row r="250" spans="1:4">
      <c r="A250" s="34">
        <v>504</v>
      </c>
      <c r="B250" s="35">
        <v>3</v>
      </c>
      <c r="C250" s="29">
        <v>195.9</v>
      </c>
      <c r="D250" s="29">
        <v>169.46874448</v>
      </c>
    </row>
    <row r="251" spans="1:4">
      <c r="A251" s="39">
        <v>504</v>
      </c>
      <c r="B251" s="35">
        <v>5</v>
      </c>
      <c r="C251" s="29">
        <v>201.4</v>
      </c>
      <c r="D251" s="29">
        <v>178.56981463189999</v>
      </c>
    </row>
    <row r="252" spans="1:4">
      <c r="A252" s="29">
        <v>504</v>
      </c>
      <c r="B252" s="35">
        <v>7</v>
      </c>
      <c r="C252" s="47">
        <v>221.8</v>
      </c>
      <c r="D252" s="29">
        <v>222</v>
      </c>
    </row>
    <row r="253" spans="1:4">
      <c r="A253" s="34">
        <v>505</v>
      </c>
      <c r="B253" s="34">
        <v>1</v>
      </c>
      <c r="C253" s="29">
        <v>59.7</v>
      </c>
      <c r="D253" s="29">
        <v>59.028468853</v>
      </c>
    </row>
    <row r="254" spans="1:4">
      <c r="A254" s="34">
        <v>505</v>
      </c>
      <c r="B254" s="35">
        <v>3</v>
      </c>
      <c r="C254" s="29">
        <v>68.2</v>
      </c>
      <c r="D254" s="29">
        <v>62.207397899499902</v>
      </c>
    </row>
    <row r="255" spans="1:4">
      <c r="A255" s="34">
        <v>506</v>
      </c>
      <c r="B255" s="34">
        <v>1</v>
      </c>
      <c r="C255" s="29">
        <v>80.099999999999994</v>
      </c>
      <c r="D255" s="29">
        <v>76.038186501499993</v>
      </c>
    </row>
    <row r="256" spans="1:4">
      <c r="A256" s="34">
        <v>506</v>
      </c>
      <c r="B256" s="35">
        <v>3</v>
      </c>
      <c r="C256" s="49">
        <v>78.099999999999994</v>
      </c>
      <c r="D256" s="49">
        <v>74.991880187799893</v>
      </c>
    </row>
    <row r="257" spans="1:4">
      <c r="A257" s="39">
        <v>506</v>
      </c>
      <c r="B257" s="35">
        <v>5</v>
      </c>
      <c r="C257" s="29">
        <v>94.1</v>
      </c>
      <c r="D257" s="29">
        <v>91.559903557699997</v>
      </c>
    </row>
    <row r="258" spans="1:4">
      <c r="A258" s="34">
        <v>507</v>
      </c>
      <c r="B258" s="34">
        <v>1</v>
      </c>
      <c r="C258" s="29">
        <v>73.599999999999994</v>
      </c>
      <c r="D258" s="29">
        <v>72.797106760600002</v>
      </c>
    </row>
    <row r="259" spans="1:4">
      <c r="A259" s="34">
        <v>507</v>
      </c>
      <c r="B259" s="35">
        <v>3</v>
      </c>
      <c r="C259" s="29">
        <v>73.099999999999994</v>
      </c>
      <c r="D259" s="29">
        <v>63.488859697199999</v>
      </c>
    </row>
    <row r="260" spans="1:4">
      <c r="A260" s="34">
        <v>508</v>
      </c>
      <c r="B260" s="34">
        <v>1</v>
      </c>
      <c r="C260" s="29">
        <v>99.9</v>
      </c>
      <c r="D260" s="29">
        <v>97.158076670300005</v>
      </c>
    </row>
    <row r="261" spans="1:4">
      <c r="A261" s="34">
        <v>508</v>
      </c>
      <c r="B261" s="35">
        <v>3</v>
      </c>
      <c r="C261" s="29">
        <v>144.69999999999999</v>
      </c>
      <c r="D261" s="37" t="s">
        <v>403</v>
      </c>
    </row>
    <row r="262" spans="1:4">
      <c r="A262" s="29">
        <v>508</v>
      </c>
      <c r="B262" s="35">
        <v>7</v>
      </c>
      <c r="C262" s="47">
        <v>207.7</v>
      </c>
      <c r="D262" s="29">
        <v>222</v>
      </c>
    </row>
    <row r="263" spans="1:4">
      <c r="A263" s="34">
        <v>509</v>
      </c>
      <c r="B263" s="34">
        <v>1</v>
      </c>
      <c r="C263" s="29">
        <v>59.7</v>
      </c>
      <c r="D263" s="29">
        <v>57.768576218699998</v>
      </c>
    </row>
    <row r="264" spans="1:4">
      <c r="A264" s="34">
        <v>509</v>
      </c>
      <c r="B264" s="35">
        <v>3</v>
      </c>
      <c r="C264" s="29">
        <v>94.1</v>
      </c>
      <c r="D264" s="29">
        <v>96.177888669500007</v>
      </c>
    </row>
    <row r="265" spans="1:4">
      <c r="A265" s="39">
        <v>509</v>
      </c>
      <c r="B265" s="35">
        <v>6</v>
      </c>
      <c r="C265" s="42">
        <v>115.9</v>
      </c>
      <c r="D265" s="29">
        <v>114.2095291072</v>
      </c>
    </row>
    <row r="266" spans="1:4">
      <c r="A266" s="34">
        <v>510</v>
      </c>
      <c r="B266" s="34">
        <v>1</v>
      </c>
      <c r="C266" s="29">
        <v>102.1</v>
      </c>
      <c r="D266" s="29">
        <v>89.469123213199893</v>
      </c>
    </row>
    <row r="267" spans="1:4">
      <c r="A267" s="34">
        <v>510</v>
      </c>
      <c r="B267" s="35">
        <v>3</v>
      </c>
      <c r="C267" s="29">
        <v>108.1</v>
      </c>
      <c r="D267" s="29">
        <v>104.064072662999</v>
      </c>
    </row>
    <row r="268" spans="1:4">
      <c r="A268" s="39">
        <v>510</v>
      </c>
      <c r="B268" s="35">
        <v>6</v>
      </c>
      <c r="C268" s="42">
        <v>160.69999999999999</v>
      </c>
      <c r="D268" s="29">
        <v>156.92457053620001</v>
      </c>
    </row>
    <row r="269" spans="1:4">
      <c r="A269" s="34">
        <v>511</v>
      </c>
      <c r="B269" s="34">
        <v>1</v>
      </c>
      <c r="C269" s="29">
        <v>41.2</v>
      </c>
      <c r="D269" s="37" t="s">
        <v>403</v>
      </c>
    </row>
    <row r="270" spans="1:4">
      <c r="A270" s="34">
        <v>511</v>
      </c>
      <c r="B270" s="35">
        <v>3</v>
      </c>
      <c r="C270" s="29">
        <v>72.8</v>
      </c>
      <c r="D270" s="29">
        <v>56.361182551699997</v>
      </c>
    </row>
    <row r="271" spans="1:4">
      <c r="A271" s="39">
        <v>511</v>
      </c>
      <c r="B271" s="35">
        <v>6</v>
      </c>
      <c r="C271" s="42">
        <v>97</v>
      </c>
      <c r="D271" s="29">
        <v>99.156422208400002</v>
      </c>
    </row>
    <row r="272" spans="1:4">
      <c r="A272" s="34">
        <v>512</v>
      </c>
      <c r="B272" s="34">
        <v>1</v>
      </c>
      <c r="C272" s="29">
        <v>114.2</v>
      </c>
      <c r="D272" s="29">
        <v>99.502407803799997</v>
      </c>
    </row>
    <row r="273" spans="1:4">
      <c r="A273" s="34">
        <v>512</v>
      </c>
      <c r="B273" s="35">
        <v>3</v>
      </c>
      <c r="C273" s="29">
        <v>174.7</v>
      </c>
      <c r="D273" s="29">
        <v>181.84003599970001</v>
      </c>
    </row>
    <row r="274" spans="1:4">
      <c r="A274" s="38">
        <v>512</v>
      </c>
      <c r="B274" s="52">
        <v>5</v>
      </c>
      <c r="C274" s="44">
        <v>135</v>
      </c>
      <c r="D274" s="44">
        <v>80.951152518999905</v>
      </c>
    </row>
    <row r="275" spans="1:4">
      <c r="A275" s="29">
        <v>512</v>
      </c>
      <c r="B275" s="35">
        <v>7</v>
      </c>
      <c r="C275" s="47">
        <v>152.69999999999999</v>
      </c>
      <c r="D275" s="29">
        <v>153</v>
      </c>
    </row>
    <row r="276" spans="1:4">
      <c r="A276" s="34">
        <v>513</v>
      </c>
      <c r="B276" s="34">
        <v>1</v>
      </c>
      <c r="C276" s="29">
        <v>84.8</v>
      </c>
      <c r="D276" s="29">
        <v>79.344019451099996</v>
      </c>
    </row>
    <row r="277" spans="1:4">
      <c r="A277" s="34">
        <v>513</v>
      </c>
      <c r="B277" s="35">
        <v>3</v>
      </c>
      <c r="C277" s="29">
        <v>85</v>
      </c>
      <c r="D277" s="29">
        <v>81.428854573300001</v>
      </c>
    </row>
    <row r="278" spans="1:4">
      <c r="A278" s="34">
        <v>514</v>
      </c>
      <c r="B278" s="34">
        <v>1</v>
      </c>
      <c r="C278" s="29">
        <v>85</v>
      </c>
      <c r="D278" s="29">
        <v>84.235456820600007</v>
      </c>
    </row>
    <row r="279" spans="1:4">
      <c r="A279" s="34">
        <v>514</v>
      </c>
      <c r="B279" s="35">
        <v>3</v>
      </c>
      <c r="C279" s="44">
        <v>150.19999999999999</v>
      </c>
      <c r="D279" s="44">
        <v>117.2011540594</v>
      </c>
    </row>
    <row r="280" spans="1:4">
      <c r="A280" s="38">
        <v>514</v>
      </c>
      <c r="B280" s="35">
        <v>5</v>
      </c>
      <c r="C280" s="29">
        <v>184</v>
      </c>
      <c r="D280" s="29">
        <v>170.52971760950001</v>
      </c>
    </row>
    <row r="281" spans="1:4">
      <c r="A281" s="29">
        <v>514</v>
      </c>
      <c r="B281" s="35">
        <v>7</v>
      </c>
      <c r="C281" s="47">
        <v>221.7</v>
      </c>
      <c r="D281" s="29">
        <v>222</v>
      </c>
    </row>
    <row r="282" spans="1:4">
      <c r="A282" s="34">
        <v>515</v>
      </c>
      <c r="B282" s="34">
        <v>1</v>
      </c>
      <c r="C282" s="29">
        <v>62.9</v>
      </c>
      <c r="D282" s="29">
        <v>60.989911032299901</v>
      </c>
    </row>
    <row r="283" spans="1:4">
      <c r="A283" s="34">
        <v>515</v>
      </c>
      <c r="B283" s="35">
        <v>3</v>
      </c>
      <c r="C283" s="29">
        <v>86.1</v>
      </c>
      <c r="D283" s="29">
        <v>84.635166400000003</v>
      </c>
    </row>
    <row r="284" spans="1:4">
      <c r="A284" s="39">
        <v>515</v>
      </c>
      <c r="B284" s="35">
        <v>5</v>
      </c>
      <c r="C284" s="29">
        <v>124.5</v>
      </c>
      <c r="D284" s="29">
        <v>115.2585432313</v>
      </c>
    </row>
    <row r="285" spans="1:4">
      <c r="A285" s="29">
        <v>515</v>
      </c>
      <c r="B285" s="35">
        <v>7</v>
      </c>
      <c r="C285" s="47">
        <v>133.6</v>
      </c>
      <c r="D285" s="29">
        <v>134</v>
      </c>
    </row>
    <row r="286" spans="1:4">
      <c r="A286" s="34">
        <v>516</v>
      </c>
      <c r="B286" s="34">
        <v>1</v>
      </c>
      <c r="C286" s="29">
        <v>57.4</v>
      </c>
      <c r="D286" s="29">
        <v>54.986934386599998</v>
      </c>
    </row>
    <row r="287" spans="1:4">
      <c r="A287" s="34">
        <v>516</v>
      </c>
      <c r="B287" s="35">
        <v>3</v>
      </c>
      <c r="C287" s="29">
        <v>65</v>
      </c>
      <c r="D287" s="29">
        <v>64.495602481899994</v>
      </c>
    </row>
    <row r="288" spans="1:4">
      <c r="A288" s="34">
        <v>516</v>
      </c>
      <c r="B288" s="35">
        <v>5</v>
      </c>
      <c r="C288" s="29">
        <v>80.8</v>
      </c>
      <c r="D288" s="29">
        <v>77.936751422599997</v>
      </c>
    </row>
    <row r="289" spans="1:4">
      <c r="A289" s="29">
        <v>516</v>
      </c>
      <c r="B289" s="35">
        <v>7</v>
      </c>
      <c r="C289" s="47">
        <v>110.4</v>
      </c>
      <c r="D289" s="29">
        <v>110</v>
      </c>
    </row>
    <row r="290" spans="1:4">
      <c r="A290" s="34">
        <v>517</v>
      </c>
      <c r="B290" s="34">
        <v>1</v>
      </c>
      <c r="C290" s="29">
        <v>180.5</v>
      </c>
      <c r="D290" s="29">
        <v>181.30955913450001</v>
      </c>
    </row>
    <row r="291" spans="1:4">
      <c r="A291" s="34">
        <v>517</v>
      </c>
      <c r="B291" s="35">
        <v>3</v>
      </c>
      <c r="C291" s="29">
        <v>202</v>
      </c>
      <c r="D291" s="29">
        <v>191.8714864474</v>
      </c>
    </row>
    <row r="292" spans="1:4">
      <c r="A292" s="39">
        <v>517</v>
      </c>
      <c r="B292" s="35">
        <v>5</v>
      </c>
      <c r="C292" s="49">
        <v>169.2</v>
      </c>
      <c r="D292" s="49">
        <v>168.1387667116</v>
      </c>
    </row>
    <row r="293" spans="1:4">
      <c r="A293" s="29">
        <v>517</v>
      </c>
      <c r="B293" s="35">
        <v>7</v>
      </c>
      <c r="C293" s="50">
        <v>160.80000000000001</v>
      </c>
      <c r="D293" s="49">
        <v>161</v>
      </c>
    </row>
    <row r="294" spans="1:4">
      <c r="A294" s="34">
        <v>518</v>
      </c>
      <c r="B294" s="34">
        <v>1</v>
      </c>
      <c r="C294" s="29">
        <v>147</v>
      </c>
      <c r="D294" s="29">
        <v>142.49505932139999</v>
      </c>
    </row>
    <row r="295" spans="1:4">
      <c r="A295" s="34">
        <v>518</v>
      </c>
      <c r="B295" s="35">
        <v>3</v>
      </c>
      <c r="C295" s="29">
        <v>174.7</v>
      </c>
      <c r="D295" s="29">
        <v>164.32960004189999</v>
      </c>
    </row>
    <row r="296" spans="1:4">
      <c r="A296" s="39">
        <v>518</v>
      </c>
      <c r="B296" s="35">
        <v>5</v>
      </c>
      <c r="C296" s="29">
        <v>229.6</v>
      </c>
      <c r="D296" s="29">
        <v>208.49313337939901</v>
      </c>
    </row>
    <row r="297" spans="1:4">
      <c r="A297" s="29">
        <v>518</v>
      </c>
      <c r="B297" s="35">
        <v>7</v>
      </c>
      <c r="C297" s="50">
        <v>183.3</v>
      </c>
      <c r="D297" s="49">
        <v>183</v>
      </c>
    </row>
    <row r="298" spans="1:4">
      <c r="A298" s="34">
        <v>519</v>
      </c>
      <c r="B298" s="35">
        <v>2</v>
      </c>
      <c r="C298" s="29">
        <v>121.9</v>
      </c>
      <c r="D298" s="29">
        <v>120.6845296054</v>
      </c>
    </row>
    <row r="299" spans="1:4">
      <c r="A299" s="34">
        <v>519</v>
      </c>
      <c r="B299" s="35">
        <v>4</v>
      </c>
      <c r="C299" s="29">
        <v>140.9</v>
      </c>
      <c r="D299" s="29">
        <v>140.21302284309999</v>
      </c>
    </row>
    <row r="300" spans="1:4">
      <c r="A300" s="39">
        <v>519</v>
      </c>
      <c r="B300" s="35">
        <v>6</v>
      </c>
      <c r="C300" s="51">
        <v>138.19999999999999</v>
      </c>
      <c r="D300" s="49">
        <v>134.10945300590001</v>
      </c>
    </row>
    <row r="301" spans="1:4">
      <c r="A301" s="34">
        <v>520</v>
      </c>
      <c r="B301" s="35">
        <v>2</v>
      </c>
      <c r="C301" s="29">
        <v>79.7</v>
      </c>
      <c r="D301" s="29">
        <v>77.568859503900001</v>
      </c>
    </row>
    <row r="302" spans="1:4">
      <c r="A302" s="34">
        <v>520</v>
      </c>
      <c r="B302" s="35">
        <v>4</v>
      </c>
      <c r="C302" s="44">
        <v>102</v>
      </c>
      <c r="D302" s="44">
        <v>167.3589020313</v>
      </c>
    </row>
    <row r="303" spans="1:4">
      <c r="A303" s="39">
        <v>520</v>
      </c>
      <c r="B303" s="35">
        <v>6</v>
      </c>
      <c r="C303" s="42">
        <v>121.2</v>
      </c>
      <c r="D303" s="29">
        <v>118.0143872725</v>
      </c>
    </row>
    <row r="304" spans="1:4">
      <c r="A304" s="34">
        <v>521</v>
      </c>
      <c r="B304" s="35">
        <v>2</v>
      </c>
      <c r="C304" s="29">
        <v>80.099999999999994</v>
      </c>
      <c r="D304" s="29">
        <v>71.292344068600002</v>
      </c>
    </row>
    <row r="305" spans="1:4">
      <c r="A305" s="34">
        <v>521</v>
      </c>
      <c r="B305" s="35">
        <v>4</v>
      </c>
      <c r="C305" s="29">
        <v>111.3</v>
      </c>
      <c r="D305" s="29">
        <v>100.26435274559999</v>
      </c>
    </row>
    <row r="306" spans="1:4">
      <c r="A306" s="34">
        <v>521</v>
      </c>
      <c r="B306" s="35">
        <v>6</v>
      </c>
      <c r="C306" s="42">
        <v>121.6</v>
      </c>
      <c r="D306" s="29">
        <v>117.8024171014</v>
      </c>
    </row>
    <row r="307" spans="1:4">
      <c r="A307" s="34">
        <v>522</v>
      </c>
      <c r="B307" s="35">
        <v>2</v>
      </c>
      <c r="C307" s="29">
        <v>88.1</v>
      </c>
      <c r="D307" s="29">
        <v>75.624821793300001</v>
      </c>
    </row>
    <row r="308" spans="1:4">
      <c r="A308" s="34">
        <v>523</v>
      </c>
      <c r="B308" s="35">
        <v>2</v>
      </c>
      <c r="C308" s="29">
        <v>59.7</v>
      </c>
      <c r="D308" s="37" t="s">
        <v>403</v>
      </c>
    </row>
    <row r="309" spans="1:4">
      <c r="A309" s="34">
        <v>523</v>
      </c>
      <c r="B309" s="35">
        <v>4</v>
      </c>
      <c r="C309" s="29">
        <v>57.8</v>
      </c>
      <c r="D309" s="29" t="s">
        <v>403</v>
      </c>
    </row>
    <row r="310" spans="1:4">
      <c r="A310" s="34">
        <v>523</v>
      </c>
      <c r="B310" s="35">
        <v>6</v>
      </c>
      <c r="C310" s="42">
        <v>90.6</v>
      </c>
      <c r="D310" s="29">
        <v>80.208862311700003</v>
      </c>
    </row>
    <row r="311" spans="1:4">
      <c r="A311" s="34">
        <v>524</v>
      </c>
      <c r="B311" s="35">
        <v>2</v>
      </c>
      <c r="C311" s="29">
        <v>95.9</v>
      </c>
      <c r="D311" s="29">
        <v>92.058327474199999</v>
      </c>
    </row>
    <row r="312" spans="1:4">
      <c r="A312" s="34">
        <v>524</v>
      </c>
      <c r="B312" s="35">
        <v>4</v>
      </c>
      <c r="C312" s="29">
        <v>146.30000000000001</v>
      </c>
      <c r="D312" s="29">
        <v>140.62315655840001</v>
      </c>
    </row>
    <row r="313" spans="1:4">
      <c r="A313" s="39">
        <v>524</v>
      </c>
      <c r="B313" s="35">
        <v>6</v>
      </c>
      <c r="C313" s="42">
        <v>212.6</v>
      </c>
      <c r="D313" s="29">
        <v>199.2734517193</v>
      </c>
    </row>
    <row r="314" spans="1:4">
      <c r="A314" s="34">
        <v>525</v>
      </c>
      <c r="B314" s="35">
        <v>2</v>
      </c>
      <c r="C314" s="29">
        <v>68.099999999999994</v>
      </c>
      <c r="D314" s="37" t="s">
        <v>403</v>
      </c>
    </row>
    <row r="315" spans="1:4">
      <c r="A315" s="34">
        <v>525</v>
      </c>
      <c r="B315" s="35">
        <v>4</v>
      </c>
      <c r="C315" s="29">
        <v>91.4</v>
      </c>
      <c r="D315" s="37" t="s">
        <v>403</v>
      </c>
    </row>
    <row r="316" spans="1:4">
      <c r="A316" s="39">
        <v>525</v>
      </c>
      <c r="B316" s="35">
        <v>6</v>
      </c>
      <c r="C316" s="42">
        <v>156.9</v>
      </c>
      <c r="D316" s="29">
        <v>151.73239813730001</v>
      </c>
    </row>
    <row r="317" spans="1:4">
      <c r="A317" s="34">
        <v>526</v>
      </c>
      <c r="B317" s="35">
        <v>2</v>
      </c>
      <c r="C317" s="29">
        <v>97.5</v>
      </c>
      <c r="D317" s="29">
        <v>92.7583013908</v>
      </c>
    </row>
    <row r="318" spans="1:4">
      <c r="A318" s="34">
        <v>526</v>
      </c>
      <c r="B318" s="35">
        <v>4</v>
      </c>
      <c r="C318" s="29">
        <v>132.80000000000001</v>
      </c>
      <c r="D318" s="29">
        <v>125.7172831374</v>
      </c>
    </row>
    <row r="319" spans="1:4">
      <c r="A319" s="39">
        <v>526</v>
      </c>
      <c r="B319" s="35">
        <v>6</v>
      </c>
      <c r="C319" s="42">
        <v>152.69999999999999</v>
      </c>
      <c r="D319" s="29">
        <v>151.7645817277</v>
      </c>
    </row>
    <row r="320" spans="1:4">
      <c r="A320" s="34">
        <v>527</v>
      </c>
      <c r="B320" s="35">
        <v>2</v>
      </c>
      <c r="C320" s="29">
        <v>93.3</v>
      </c>
      <c r="D320" s="29">
        <v>87.190982902399995</v>
      </c>
    </row>
    <row r="321" spans="1:4">
      <c r="A321" s="34">
        <v>527</v>
      </c>
      <c r="B321" s="35">
        <v>4</v>
      </c>
      <c r="C321" s="29">
        <v>141.69999999999999</v>
      </c>
      <c r="D321" s="29">
        <v>135.95696270689999</v>
      </c>
    </row>
    <row r="322" spans="1:4">
      <c r="A322" s="34">
        <v>527</v>
      </c>
      <c r="B322" s="35">
        <v>6</v>
      </c>
      <c r="C322" s="42">
        <v>172.1</v>
      </c>
      <c r="D322" s="37" t="s">
        <v>403</v>
      </c>
    </row>
    <row r="323" spans="1:4">
      <c r="A323" s="34">
        <v>528</v>
      </c>
      <c r="B323" s="35">
        <v>2</v>
      </c>
      <c r="C323" s="29">
        <v>56.8</v>
      </c>
      <c r="D323" s="29">
        <v>50.954497110699997</v>
      </c>
    </row>
    <row r="324" spans="1:4">
      <c r="A324" s="34">
        <v>528</v>
      </c>
      <c r="B324" s="35">
        <v>4</v>
      </c>
      <c r="C324" s="29">
        <v>61.2</v>
      </c>
      <c r="D324" s="29">
        <v>58.5133784521</v>
      </c>
    </row>
    <row r="325" spans="1:4">
      <c r="A325" s="39">
        <v>528</v>
      </c>
      <c r="B325" s="35">
        <v>6</v>
      </c>
      <c r="C325" s="42">
        <v>94.1</v>
      </c>
      <c r="D325" s="29">
        <v>86.123524244599906</v>
      </c>
    </row>
    <row r="326" spans="1:4">
      <c r="A326" s="34">
        <v>529</v>
      </c>
      <c r="B326" s="35">
        <v>2</v>
      </c>
      <c r="C326" s="37"/>
      <c r="D326" s="37" t="s">
        <v>403</v>
      </c>
    </row>
    <row r="327" spans="1:4">
      <c r="A327" s="34">
        <v>530</v>
      </c>
      <c r="B327" s="35">
        <v>2</v>
      </c>
      <c r="C327" s="29">
        <v>121.2</v>
      </c>
      <c r="D327" s="29">
        <v>117.6972156045</v>
      </c>
    </row>
    <row r="328" spans="1:4">
      <c r="A328" s="38">
        <v>530</v>
      </c>
      <c r="B328" s="35">
        <v>4</v>
      </c>
      <c r="C328" s="29">
        <v>180.1</v>
      </c>
      <c r="D328" s="29">
        <v>174.71029327470001</v>
      </c>
    </row>
    <row r="329" spans="1:4">
      <c r="A329" s="34">
        <v>530</v>
      </c>
      <c r="B329" s="35">
        <v>6</v>
      </c>
      <c r="C329" s="42">
        <v>218.3</v>
      </c>
      <c r="D329" s="29">
        <v>215.5029969702</v>
      </c>
    </row>
    <row r="330" spans="1:4">
      <c r="A330" s="34">
        <v>531</v>
      </c>
      <c r="B330" s="35">
        <v>2</v>
      </c>
      <c r="C330" s="29">
        <v>59</v>
      </c>
      <c r="D330" s="29">
        <v>57.992614550799999</v>
      </c>
    </row>
    <row r="331" spans="1:4">
      <c r="A331" s="34">
        <v>531</v>
      </c>
      <c r="B331" s="35">
        <v>4</v>
      </c>
      <c r="C331" s="29">
        <v>86.5</v>
      </c>
      <c r="D331" s="29">
        <v>86.571315048499997</v>
      </c>
    </row>
    <row r="332" spans="1:4">
      <c r="A332" s="34">
        <v>531</v>
      </c>
      <c r="B332" s="35">
        <v>6</v>
      </c>
      <c r="C332" s="51">
        <v>85.7</v>
      </c>
      <c r="D332" s="49">
        <v>81.544747486899993</v>
      </c>
    </row>
    <row r="333" spans="1:4">
      <c r="A333" s="34">
        <v>532</v>
      </c>
      <c r="B333" s="35">
        <v>2</v>
      </c>
      <c r="C333" s="29">
        <v>96.1</v>
      </c>
      <c r="D333" s="29">
        <v>94.569067256099999</v>
      </c>
    </row>
    <row r="334" spans="1:4">
      <c r="A334" s="38">
        <v>532</v>
      </c>
      <c r="B334" s="35">
        <v>4</v>
      </c>
      <c r="C334" s="49">
        <v>90.7</v>
      </c>
      <c r="D334" s="49">
        <v>90.536645797399999</v>
      </c>
    </row>
    <row r="335" spans="1:4">
      <c r="A335" s="29">
        <v>532</v>
      </c>
      <c r="B335" s="35">
        <v>7</v>
      </c>
      <c r="C335" s="47">
        <v>102.2</v>
      </c>
      <c r="D335" s="29">
        <v>102</v>
      </c>
    </row>
    <row r="336" spans="1:4">
      <c r="A336" s="34">
        <v>533</v>
      </c>
      <c r="B336" s="35">
        <v>2</v>
      </c>
      <c r="C336" s="29">
        <v>155.30000000000001</v>
      </c>
      <c r="D336" s="37" t="s">
        <v>403</v>
      </c>
    </row>
    <row r="337" spans="1:4">
      <c r="A337" s="38">
        <v>533</v>
      </c>
      <c r="B337" s="35">
        <v>4</v>
      </c>
      <c r="C337" s="49">
        <v>153.4</v>
      </c>
      <c r="D337" s="37" t="s">
        <v>403</v>
      </c>
    </row>
    <row r="338" spans="1:4">
      <c r="A338" s="39">
        <v>533</v>
      </c>
      <c r="B338" s="35">
        <v>6</v>
      </c>
      <c r="C338" s="42">
        <v>183.6</v>
      </c>
      <c r="D338" s="29">
        <v>177.9561362522</v>
      </c>
    </row>
    <row r="339" spans="1:4">
      <c r="A339" s="34">
        <v>534</v>
      </c>
      <c r="B339" s="35">
        <v>2</v>
      </c>
      <c r="C339" s="29">
        <v>70.8</v>
      </c>
      <c r="D339" s="29">
        <v>68.878950114199995</v>
      </c>
    </row>
    <row r="340" spans="1:4">
      <c r="A340" s="34">
        <v>534</v>
      </c>
      <c r="B340" s="35">
        <v>6</v>
      </c>
      <c r="C340" s="42">
        <v>138</v>
      </c>
      <c r="D340" s="29">
        <v>133.72044113459901</v>
      </c>
    </row>
    <row r="341" spans="1:4">
      <c r="A341" s="34">
        <v>535</v>
      </c>
      <c r="B341" s="35">
        <v>2</v>
      </c>
      <c r="C341" s="29">
        <v>119.9</v>
      </c>
      <c r="D341" s="37" t="s">
        <v>403</v>
      </c>
    </row>
    <row r="342" spans="1:4">
      <c r="A342" s="38">
        <v>535</v>
      </c>
      <c r="B342" s="35">
        <v>4</v>
      </c>
      <c r="C342" s="49">
        <v>187.4</v>
      </c>
      <c r="D342" s="49">
        <v>167.09591977420001</v>
      </c>
    </row>
    <row r="343" spans="1:4">
      <c r="A343" s="34">
        <v>535</v>
      </c>
      <c r="B343" s="35">
        <v>6</v>
      </c>
      <c r="C343" s="42">
        <v>166.4</v>
      </c>
      <c r="D343" s="29">
        <v>163.6995799865</v>
      </c>
    </row>
    <row r="344" spans="1:4">
      <c r="A344" s="34">
        <v>536</v>
      </c>
      <c r="B344" s="35">
        <v>3</v>
      </c>
      <c r="C344" s="29">
        <v>84.9</v>
      </c>
      <c r="D344" s="29">
        <v>82.954015739599996</v>
      </c>
    </row>
    <row r="345" spans="1:4">
      <c r="A345" s="39">
        <v>536</v>
      </c>
      <c r="B345" s="35">
        <v>5</v>
      </c>
      <c r="C345" s="29">
        <v>116.8</v>
      </c>
      <c r="D345" s="29">
        <v>105.5006090528</v>
      </c>
    </row>
    <row r="346" spans="1:4">
      <c r="A346" s="34">
        <v>537</v>
      </c>
      <c r="B346" s="35">
        <v>3</v>
      </c>
      <c r="C346" s="29">
        <v>130.69999999999999</v>
      </c>
      <c r="D346" s="29">
        <v>120.7395011336</v>
      </c>
    </row>
    <row r="347" spans="1:4">
      <c r="A347" s="38">
        <v>537</v>
      </c>
      <c r="B347" s="35">
        <v>5</v>
      </c>
      <c r="C347" s="29">
        <v>224.7</v>
      </c>
      <c r="D347" s="29">
        <v>203.7775378515</v>
      </c>
    </row>
    <row r="348" spans="1:4">
      <c r="A348" s="34">
        <v>538</v>
      </c>
      <c r="B348" s="35">
        <v>3</v>
      </c>
      <c r="C348" s="29">
        <v>68.5</v>
      </c>
      <c r="D348" s="37" t="s">
        <v>403</v>
      </c>
    </row>
    <row r="349" spans="1:4">
      <c r="A349" s="39">
        <v>538</v>
      </c>
      <c r="B349" s="35">
        <v>5</v>
      </c>
      <c r="C349" s="29">
        <v>104.5</v>
      </c>
      <c r="D349" s="37" t="s">
        <v>403</v>
      </c>
    </row>
    <row r="350" spans="1:4">
      <c r="A350" s="34">
        <v>539</v>
      </c>
      <c r="B350" s="35">
        <v>3</v>
      </c>
      <c r="C350" s="29">
        <v>151.69999999999999</v>
      </c>
      <c r="D350" s="29">
        <v>146.8026189146</v>
      </c>
    </row>
    <row r="351" spans="1:4">
      <c r="A351" s="39">
        <v>539</v>
      </c>
      <c r="B351" s="35">
        <v>5</v>
      </c>
      <c r="C351" s="29">
        <v>189</v>
      </c>
      <c r="D351" s="29">
        <v>188.51347970040001</v>
      </c>
    </row>
    <row r="352" spans="1:4">
      <c r="A352" s="34">
        <v>540</v>
      </c>
      <c r="B352" s="35">
        <v>3</v>
      </c>
      <c r="C352" s="29">
        <v>116.2</v>
      </c>
      <c r="D352" s="29">
        <v>109.4812099669</v>
      </c>
    </row>
    <row r="353" spans="1:4">
      <c r="A353" s="34">
        <v>541</v>
      </c>
      <c r="B353" s="35">
        <v>3</v>
      </c>
      <c r="C353" s="29">
        <v>104.7</v>
      </c>
      <c r="D353" s="29">
        <v>96.478380260799995</v>
      </c>
    </row>
    <row r="354" spans="1:4">
      <c r="A354" s="39">
        <v>541</v>
      </c>
      <c r="B354" s="35">
        <v>5</v>
      </c>
      <c r="C354" s="49">
        <v>141</v>
      </c>
      <c r="D354" s="49">
        <v>125.352621809</v>
      </c>
    </row>
    <row r="355" spans="1:4">
      <c r="A355" s="29">
        <v>541</v>
      </c>
      <c r="B355" s="35">
        <v>7</v>
      </c>
      <c r="C355" s="47">
        <v>105.4</v>
      </c>
      <c r="D355" s="29">
        <v>105</v>
      </c>
    </row>
    <row r="356" spans="1:4">
      <c r="A356" s="34">
        <v>542</v>
      </c>
      <c r="B356" s="35">
        <v>3</v>
      </c>
      <c r="C356" s="29">
        <v>68.7</v>
      </c>
      <c r="D356" s="29">
        <v>68.413330178199999</v>
      </c>
    </row>
    <row r="357" spans="1:4">
      <c r="A357" s="39">
        <v>542</v>
      </c>
      <c r="B357" s="35">
        <v>5</v>
      </c>
      <c r="C357" s="29">
        <v>85</v>
      </c>
      <c r="D357" s="29">
        <v>100.1960555102</v>
      </c>
    </row>
    <row r="358" spans="1:4">
      <c r="A358" s="29">
        <v>542</v>
      </c>
      <c r="B358" s="35">
        <v>7</v>
      </c>
      <c r="C358" s="47">
        <v>98.7</v>
      </c>
      <c r="D358" s="29">
        <v>99</v>
      </c>
    </row>
    <row r="359" spans="1:4">
      <c r="A359" s="34">
        <v>543</v>
      </c>
      <c r="B359" s="35">
        <v>3</v>
      </c>
      <c r="C359" s="29">
        <v>65.900000000000006</v>
      </c>
      <c r="D359" s="29">
        <v>56.204200979200003</v>
      </c>
    </row>
    <row r="360" spans="1:4">
      <c r="A360" s="38">
        <v>543</v>
      </c>
      <c r="B360" s="35">
        <v>5</v>
      </c>
      <c r="C360" s="49">
        <v>75.900000000000006</v>
      </c>
      <c r="D360" s="49">
        <v>76.950363080000002</v>
      </c>
    </row>
    <row r="361" spans="1:4">
      <c r="A361" s="29">
        <v>543</v>
      </c>
      <c r="B361" s="35">
        <v>7</v>
      </c>
      <c r="C361" s="47">
        <v>70.8</v>
      </c>
      <c r="D361" s="29">
        <v>71</v>
      </c>
    </row>
    <row r="362" spans="1:4">
      <c r="A362" s="34">
        <v>544</v>
      </c>
      <c r="B362" s="35">
        <v>3</v>
      </c>
      <c r="C362" s="29">
        <v>107.5</v>
      </c>
      <c r="D362" s="29">
        <v>108.2160184581</v>
      </c>
    </row>
    <row r="363" spans="1:4">
      <c r="A363" s="38">
        <v>544</v>
      </c>
      <c r="B363" s="35">
        <v>5</v>
      </c>
      <c r="C363" s="29">
        <v>115.9</v>
      </c>
      <c r="D363" s="29">
        <v>106.0497736194</v>
      </c>
    </row>
    <row r="364" spans="1:4">
      <c r="A364" s="29">
        <v>544</v>
      </c>
      <c r="B364" s="35">
        <v>7</v>
      </c>
      <c r="C364" s="47">
        <v>135.69999999999999</v>
      </c>
      <c r="D364" s="29">
        <v>136</v>
      </c>
    </row>
    <row r="365" spans="1:4">
      <c r="A365" s="34">
        <v>545</v>
      </c>
      <c r="B365" s="35">
        <v>3</v>
      </c>
      <c r="C365" s="29">
        <v>118.9</v>
      </c>
      <c r="D365" s="29">
        <v>116.921658518199</v>
      </c>
    </row>
    <row r="366" spans="1:4">
      <c r="A366" s="38">
        <v>545</v>
      </c>
      <c r="B366" s="35">
        <v>5</v>
      </c>
      <c r="C366" s="29">
        <v>161.1</v>
      </c>
      <c r="D366" s="29">
        <v>160.4959876186</v>
      </c>
    </row>
    <row r="367" spans="1:4">
      <c r="A367" s="29">
        <v>545</v>
      </c>
      <c r="B367" s="35">
        <v>7</v>
      </c>
      <c r="C367" s="47">
        <v>200.6</v>
      </c>
      <c r="D367" s="29">
        <v>201</v>
      </c>
    </row>
    <row r="368" spans="1:4">
      <c r="A368" s="34">
        <v>546</v>
      </c>
      <c r="B368" s="35">
        <v>3</v>
      </c>
      <c r="C368" s="29">
        <v>122.6</v>
      </c>
      <c r="D368" s="29">
        <v>116.84582946299901</v>
      </c>
    </row>
    <row r="369" spans="1:4">
      <c r="A369" s="38">
        <v>546</v>
      </c>
      <c r="B369" s="35">
        <v>5</v>
      </c>
      <c r="C369" s="29">
        <v>161</v>
      </c>
      <c r="D369" s="29">
        <v>148.90506078339999</v>
      </c>
    </row>
    <row r="370" spans="1:4">
      <c r="A370" s="34">
        <v>547</v>
      </c>
      <c r="B370" s="35">
        <v>3</v>
      </c>
      <c r="C370" s="29">
        <v>112.8</v>
      </c>
      <c r="D370" s="29">
        <v>113.1953735275</v>
      </c>
    </row>
    <row r="371" spans="1:4">
      <c r="A371" s="38">
        <v>547</v>
      </c>
      <c r="B371" s="35">
        <v>5</v>
      </c>
      <c r="C371" s="29">
        <v>122.3</v>
      </c>
      <c r="D371" s="29">
        <v>114.8639121607</v>
      </c>
    </row>
    <row r="372" spans="1:4">
      <c r="A372" s="34">
        <v>548</v>
      </c>
      <c r="B372" s="35">
        <v>3</v>
      </c>
      <c r="C372" s="29">
        <v>103.3</v>
      </c>
      <c r="D372" s="29">
        <v>102.7883165275</v>
      </c>
    </row>
    <row r="373" spans="1:4">
      <c r="A373" s="39">
        <v>548</v>
      </c>
      <c r="B373" s="35">
        <v>5</v>
      </c>
      <c r="C373" s="29">
        <v>103.3</v>
      </c>
      <c r="D373" s="29">
        <v>104.4372569602</v>
      </c>
    </row>
    <row r="374" spans="1:4">
      <c r="A374" s="29">
        <v>548</v>
      </c>
      <c r="B374" s="35">
        <v>7</v>
      </c>
      <c r="C374" s="47">
        <v>118.8</v>
      </c>
      <c r="D374" s="29">
        <v>127</v>
      </c>
    </row>
    <row r="375" spans="1:4">
      <c r="A375" s="34">
        <v>549</v>
      </c>
      <c r="B375" s="35">
        <v>3</v>
      </c>
      <c r="C375" s="29">
        <v>73.900000000000006</v>
      </c>
      <c r="D375" s="29">
        <v>71.0860908163</v>
      </c>
    </row>
    <row r="376" spans="1:4">
      <c r="A376" s="39">
        <v>549</v>
      </c>
      <c r="B376" s="35">
        <v>5</v>
      </c>
      <c r="C376" s="49">
        <v>136.4</v>
      </c>
      <c r="D376" s="49">
        <v>131.3202227429</v>
      </c>
    </row>
    <row r="377" spans="1:4">
      <c r="A377" s="34">
        <v>549</v>
      </c>
      <c r="B377" s="35">
        <v>7</v>
      </c>
      <c r="C377" s="47">
        <v>125.8</v>
      </c>
      <c r="D377" s="29">
        <v>126</v>
      </c>
    </row>
    <row r="378" spans="1:4">
      <c r="A378" s="34">
        <v>550</v>
      </c>
      <c r="B378" s="35">
        <v>3</v>
      </c>
      <c r="C378" s="29">
        <v>77</v>
      </c>
      <c r="D378" s="29">
        <v>72.786384810900003</v>
      </c>
    </row>
    <row r="379" spans="1:4">
      <c r="A379" s="39">
        <v>550</v>
      </c>
      <c r="B379" s="35">
        <v>5</v>
      </c>
      <c r="C379" s="29">
        <v>105</v>
      </c>
      <c r="D379" s="29">
        <v>100.44443950580001</v>
      </c>
    </row>
    <row r="380" spans="1:4">
      <c r="A380" s="29">
        <v>550</v>
      </c>
      <c r="B380" s="35">
        <v>7</v>
      </c>
      <c r="C380" s="47">
        <v>115</v>
      </c>
      <c r="D380" s="29">
        <v>115</v>
      </c>
    </row>
    <row r="381" spans="1:4">
      <c r="A381" s="34">
        <v>551</v>
      </c>
      <c r="B381" s="35">
        <v>3</v>
      </c>
      <c r="C381" s="29">
        <v>87.2</v>
      </c>
      <c r="D381" s="29">
        <v>83.118071892800003</v>
      </c>
    </row>
    <row r="382" spans="1:4">
      <c r="A382" s="39">
        <v>551</v>
      </c>
      <c r="B382" s="35">
        <v>5</v>
      </c>
      <c r="C382" s="37">
        <v>88.759610514900004</v>
      </c>
      <c r="D382" s="29">
        <v>88.759610514900004</v>
      </c>
    </row>
    <row r="383" spans="1:4">
      <c r="A383" s="29">
        <v>551</v>
      </c>
      <c r="B383" s="35">
        <v>7</v>
      </c>
      <c r="C383" s="47">
        <v>105.4</v>
      </c>
      <c r="D383" s="29">
        <v>105</v>
      </c>
    </row>
    <row r="384" spans="1:4">
      <c r="A384" s="34">
        <v>552</v>
      </c>
      <c r="B384" s="35">
        <v>3</v>
      </c>
      <c r="C384" s="29">
        <v>105.1</v>
      </c>
      <c r="D384" s="29">
        <v>180.88552679590001</v>
      </c>
    </row>
    <row r="385" spans="1:4">
      <c r="A385" s="39">
        <v>552</v>
      </c>
      <c r="B385" s="35">
        <v>5</v>
      </c>
      <c r="C385" s="37">
        <v>110.8489703325</v>
      </c>
      <c r="D385" s="29">
        <v>110.8489703325</v>
      </c>
    </row>
    <row r="386" spans="1:4">
      <c r="A386" s="29">
        <v>552</v>
      </c>
      <c r="B386" s="35">
        <v>7</v>
      </c>
      <c r="C386" s="47">
        <v>142.1</v>
      </c>
      <c r="D386" s="29">
        <v>142</v>
      </c>
    </row>
    <row r="387" spans="1:4">
      <c r="A387" s="34">
        <v>553</v>
      </c>
      <c r="B387" s="35">
        <v>3</v>
      </c>
      <c r="C387" s="29">
        <v>176.7</v>
      </c>
      <c r="D387" s="29">
        <v>179.13157614990001</v>
      </c>
    </row>
    <row r="388" spans="1:4">
      <c r="A388" s="39">
        <v>553</v>
      </c>
      <c r="B388" s="35">
        <v>5</v>
      </c>
      <c r="C388" s="29">
        <v>198.5</v>
      </c>
      <c r="D388" s="29">
        <v>195.51734552069999</v>
      </c>
    </row>
    <row r="389" spans="1:4">
      <c r="A389" s="34">
        <v>554</v>
      </c>
      <c r="B389" s="35">
        <v>3</v>
      </c>
      <c r="C389" s="29">
        <v>66.400000000000006</v>
      </c>
      <c r="D389" s="29">
        <v>60.3408362005</v>
      </c>
    </row>
    <row r="390" spans="1:4">
      <c r="A390" s="39">
        <v>554</v>
      </c>
      <c r="B390" s="35">
        <v>5</v>
      </c>
      <c r="C390" s="29">
        <v>86.4</v>
      </c>
      <c r="D390" s="29">
        <v>85.079223056299995</v>
      </c>
    </row>
    <row r="391" spans="1:4">
      <c r="A391" s="34">
        <v>555</v>
      </c>
      <c r="B391" s="35">
        <v>3</v>
      </c>
      <c r="C391" s="29">
        <v>96.3</v>
      </c>
      <c r="D391" s="29">
        <v>88.395509153999996</v>
      </c>
    </row>
    <row r="392" spans="1:4">
      <c r="A392" s="34">
        <v>556</v>
      </c>
      <c r="B392" s="35">
        <v>3</v>
      </c>
      <c r="C392" s="29">
        <v>114.6</v>
      </c>
      <c r="D392" s="29">
        <v>108.704627399</v>
      </c>
    </row>
    <row r="393" spans="1:4">
      <c r="A393" s="39">
        <v>556</v>
      </c>
      <c r="B393" s="35">
        <v>5</v>
      </c>
      <c r="C393" s="29">
        <v>130.19999999999999</v>
      </c>
      <c r="D393" s="29">
        <v>123.044539849599</v>
      </c>
    </row>
    <row r="394" spans="1:4">
      <c r="A394" s="29">
        <v>556</v>
      </c>
      <c r="B394" s="35">
        <v>7</v>
      </c>
      <c r="C394" s="47">
        <v>158.4</v>
      </c>
      <c r="D394" s="29">
        <v>158</v>
      </c>
    </row>
    <row r="395" spans="1:4">
      <c r="A395" s="34">
        <v>557</v>
      </c>
      <c r="B395" s="35">
        <v>3</v>
      </c>
      <c r="C395" s="29">
        <v>162.19999999999999</v>
      </c>
      <c r="D395" s="29">
        <v>151.66215982509999</v>
      </c>
    </row>
    <row r="396" spans="1:4">
      <c r="A396" s="39">
        <v>557</v>
      </c>
      <c r="B396" s="35">
        <v>5</v>
      </c>
      <c r="C396" s="49">
        <v>158</v>
      </c>
      <c r="D396" s="49">
        <v>155.65654705189999</v>
      </c>
    </row>
    <row r="397" spans="1:4">
      <c r="A397" s="29">
        <v>557</v>
      </c>
      <c r="B397" s="35">
        <v>7</v>
      </c>
      <c r="C397" s="47">
        <v>170.3</v>
      </c>
      <c r="D397" s="29">
        <v>170</v>
      </c>
    </row>
    <row r="398" spans="1:4">
      <c r="A398" s="34">
        <v>558</v>
      </c>
      <c r="B398" s="35">
        <v>3</v>
      </c>
      <c r="C398" s="29">
        <v>208.8</v>
      </c>
      <c r="D398" s="29">
        <v>193.57483684979999</v>
      </c>
    </row>
    <row r="399" spans="1:4">
      <c r="A399" s="39">
        <v>559</v>
      </c>
      <c r="B399" s="35">
        <v>4</v>
      </c>
      <c r="C399" s="29">
        <v>135.69999999999999</v>
      </c>
      <c r="D399" s="29">
        <v>125.78710209419999</v>
      </c>
    </row>
    <row r="400" spans="1:4">
      <c r="A400" s="39">
        <v>560</v>
      </c>
      <c r="B400" s="35">
        <v>4</v>
      </c>
      <c r="C400" s="29">
        <v>191.2</v>
      </c>
      <c r="D400" s="29">
        <v>181.74000250930001</v>
      </c>
    </row>
    <row r="401" spans="1:4">
      <c r="A401" s="34">
        <v>560</v>
      </c>
      <c r="B401" s="35">
        <v>6</v>
      </c>
      <c r="C401" s="42">
        <v>211.9</v>
      </c>
      <c r="D401" s="29">
        <v>208.6772344899</v>
      </c>
    </row>
    <row r="402" spans="1:4">
      <c r="A402" s="39">
        <v>561</v>
      </c>
      <c r="B402" s="35">
        <v>4</v>
      </c>
      <c r="C402" s="29">
        <v>164.2</v>
      </c>
      <c r="D402" s="29">
        <v>158.1052768019</v>
      </c>
    </row>
    <row r="403" spans="1:4">
      <c r="A403" s="39">
        <v>561</v>
      </c>
      <c r="B403" s="35">
        <v>6</v>
      </c>
      <c r="C403" s="42">
        <v>203.4</v>
      </c>
      <c r="D403" s="29">
        <v>205.74015360889999</v>
      </c>
    </row>
    <row r="404" spans="1:4">
      <c r="A404" s="39">
        <v>562</v>
      </c>
      <c r="B404" s="35">
        <v>4</v>
      </c>
      <c r="C404" s="29">
        <v>324.8</v>
      </c>
      <c r="D404" s="37" t="s">
        <v>403</v>
      </c>
    </row>
    <row r="405" spans="1:4">
      <c r="A405" s="39">
        <v>563</v>
      </c>
      <c r="B405" s="35">
        <v>4</v>
      </c>
      <c r="C405" s="29">
        <v>87.3</v>
      </c>
      <c r="D405" s="37" t="s">
        <v>403</v>
      </c>
    </row>
    <row r="406" spans="1:4">
      <c r="A406" s="34">
        <v>563</v>
      </c>
      <c r="B406" s="35">
        <v>6</v>
      </c>
      <c r="C406" s="42">
        <v>151</v>
      </c>
      <c r="D406" s="37" t="s">
        <v>403</v>
      </c>
    </row>
    <row r="407" spans="1:4">
      <c r="A407" s="39">
        <v>564</v>
      </c>
      <c r="B407" s="35">
        <v>4</v>
      </c>
      <c r="C407" s="29">
        <v>162.69999999999999</v>
      </c>
      <c r="D407" s="37" t="s">
        <v>403</v>
      </c>
    </row>
    <row r="408" spans="1:4">
      <c r="A408" s="38">
        <v>565</v>
      </c>
      <c r="B408" s="35">
        <v>4</v>
      </c>
      <c r="C408" s="29">
        <v>147.80000000000001</v>
      </c>
      <c r="D408" s="29">
        <v>134.75773329930001</v>
      </c>
    </row>
    <row r="409" spans="1:4">
      <c r="A409" s="39">
        <v>565</v>
      </c>
      <c r="B409" s="35">
        <v>6</v>
      </c>
      <c r="C409" s="51">
        <v>141.30000000000001</v>
      </c>
      <c r="D409" s="49">
        <v>138.50641833290001</v>
      </c>
    </row>
    <row r="410" spans="1:4">
      <c r="A410" s="39">
        <v>566</v>
      </c>
      <c r="B410" s="35">
        <v>4</v>
      </c>
      <c r="C410" s="29">
        <v>89.1</v>
      </c>
      <c r="D410" s="37" t="s">
        <v>403</v>
      </c>
    </row>
    <row r="411" spans="1:4">
      <c r="A411" s="39">
        <v>566</v>
      </c>
      <c r="B411" s="35">
        <v>6</v>
      </c>
      <c r="C411" s="42">
        <v>108.9</v>
      </c>
      <c r="D411" s="37" t="s">
        <v>403</v>
      </c>
    </row>
    <row r="412" spans="1:4">
      <c r="A412" s="39">
        <v>567</v>
      </c>
      <c r="B412" s="35">
        <v>4</v>
      </c>
      <c r="C412" s="29">
        <v>88</v>
      </c>
      <c r="D412" s="29">
        <v>84.148467752000002</v>
      </c>
    </row>
    <row r="413" spans="1:4">
      <c r="A413" s="39">
        <v>567</v>
      </c>
      <c r="B413" s="35">
        <v>6</v>
      </c>
      <c r="C413" s="42">
        <v>126.7</v>
      </c>
      <c r="D413" s="29">
        <v>126.54120562200001</v>
      </c>
    </row>
    <row r="414" spans="1:4">
      <c r="A414" s="39">
        <v>568</v>
      </c>
      <c r="B414" s="35">
        <v>4</v>
      </c>
      <c r="C414" s="29">
        <v>130</v>
      </c>
      <c r="D414" s="29">
        <v>130.6293956726</v>
      </c>
    </row>
    <row r="415" spans="1:4">
      <c r="A415" s="39">
        <v>569</v>
      </c>
      <c r="B415" s="35">
        <v>4</v>
      </c>
      <c r="C415" s="29">
        <v>221</v>
      </c>
      <c r="D415" s="29">
        <v>214.50316806359999</v>
      </c>
    </row>
    <row r="416" spans="1:4">
      <c r="A416" s="39">
        <v>569</v>
      </c>
      <c r="B416" s="35">
        <v>6</v>
      </c>
      <c r="C416" s="51">
        <v>208.7</v>
      </c>
      <c r="D416" s="49">
        <v>194.81694866039999</v>
      </c>
    </row>
    <row r="417" spans="1:4">
      <c r="A417" s="39">
        <v>570</v>
      </c>
      <c r="B417" s="35">
        <v>4</v>
      </c>
      <c r="C417" s="29">
        <v>177.8</v>
      </c>
      <c r="D417" s="29">
        <v>165.2560246651</v>
      </c>
    </row>
    <row r="418" spans="1:4">
      <c r="A418" s="39">
        <v>571</v>
      </c>
      <c r="B418" s="35">
        <v>4</v>
      </c>
      <c r="C418" s="29">
        <v>136.1</v>
      </c>
      <c r="D418" s="29">
        <v>121.46415111589999</v>
      </c>
    </row>
    <row r="419" spans="1:4">
      <c r="A419" s="39">
        <v>572</v>
      </c>
      <c r="B419" s="35">
        <v>4</v>
      </c>
      <c r="C419" s="29">
        <v>65.099999999999994</v>
      </c>
      <c r="D419" s="29">
        <v>60.127096703399999</v>
      </c>
    </row>
    <row r="420" spans="1:4">
      <c r="A420" s="39">
        <v>572</v>
      </c>
      <c r="B420" s="35">
        <v>6</v>
      </c>
      <c r="C420" s="42">
        <v>68.099999999999994</v>
      </c>
      <c r="D420" s="29">
        <v>65.824461915900002</v>
      </c>
    </row>
    <row r="421" spans="1:4">
      <c r="A421" s="39">
        <v>573</v>
      </c>
      <c r="B421" s="35">
        <v>4</v>
      </c>
      <c r="C421" s="29">
        <v>106.2</v>
      </c>
      <c r="D421" s="29">
        <v>107.6621465029</v>
      </c>
    </row>
    <row r="422" spans="1:4">
      <c r="A422" s="39">
        <v>573</v>
      </c>
      <c r="B422" s="35">
        <v>6</v>
      </c>
      <c r="C422" s="51">
        <v>97</v>
      </c>
      <c r="D422" s="49">
        <v>93.103625069000003</v>
      </c>
    </row>
    <row r="423" spans="1:4">
      <c r="A423" s="39">
        <v>574</v>
      </c>
      <c r="B423" s="35">
        <v>4</v>
      </c>
      <c r="C423" s="29">
        <v>88.3</v>
      </c>
      <c r="D423" s="29">
        <v>82.991633581099904</v>
      </c>
    </row>
    <row r="424" spans="1:4">
      <c r="A424" s="39">
        <v>574</v>
      </c>
      <c r="B424" s="35">
        <v>6</v>
      </c>
      <c r="C424" s="42">
        <v>102.6</v>
      </c>
      <c r="D424" s="29">
        <v>104.53307572959901</v>
      </c>
    </row>
    <row r="425" spans="1:4">
      <c r="A425" s="39">
        <v>575</v>
      </c>
      <c r="B425" s="35">
        <v>4</v>
      </c>
      <c r="C425" s="29">
        <v>56.7</v>
      </c>
      <c r="D425" s="29">
        <v>79.278127775599998</v>
      </c>
    </row>
    <row r="426" spans="1:4">
      <c r="A426" s="39">
        <v>575</v>
      </c>
      <c r="B426" s="35">
        <v>6</v>
      </c>
      <c r="C426" s="42">
        <v>80</v>
      </c>
      <c r="D426" s="29">
        <v>77.797273833099993</v>
      </c>
    </row>
    <row r="427" spans="1:4">
      <c r="A427" s="39">
        <v>576</v>
      </c>
      <c r="B427" s="35">
        <v>4</v>
      </c>
      <c r="C427" s="29">
        <v>109.2</v>
      </c>
      <c r="D427" s="37" t="s">
        <v>403</v>
      </c>
    </row>
    <row r="428" spans="1:4">
      <c r="A428" s="39">
        <v>577</v>
      </c>
      <c r="B428" s="35">
        <v>4</v>
      </c>
      <c r="C428" s="29">
        <v>79.599999999999994</v>
      </c>
      <c r="D428" s="29">
        <v>74.462620367</v>
      </c>
    </row>
    <row r="429" spans="1:4">
      <c r="A429" s="34">
        <v>577</v>
      </c>
      <c r="B429" s="35">
        <v>6</v>
      </c>
      <c r="C429" s="42">
        <v>115.9</v>
      </c>
      <c r="D429" s="29">
        <v>117.7500181054</v>
      </c>
    </row>
    <row r="430" spans="1:4">
      <c r="A430" s="39">
        <v>578</v>
      </c>
      <c r="B430" s="35">
        <v>4</v>
      </c>
      <c r="C430" s="29">
        <v>187.1</v>
      </c>
      <c r="D430" s="37"/>
    </row>
    <row r="431" spans="1:4">
      <c r="A431" s="39">
        <v>579</v>
      </c>
      <c r="B431" s="35">
        <v>5</v>
      </c>
      <c r="C431" s="29">
        <v>73.400000000000006</v>
      </c>
      <c r="D431" s="29">
        <v>70.822566423400005</v>
      </c>
    </row>
    <row r="432" spans="1:4">
      <c r="A432" s="29">
        <v>579</v>
      </c>
      <c r="B432" s="35">
        <v>7</v>
      </c>
      <c r="C432" s="47">
        <v>99.8</v>
      </c>
      <c r="D432" s="29">
        <v>100</v>
      </c>
    </row>
    <row r="433" spans="1:4">
      <c r="A433" s="39">
        <v>581</v>
      </c>
      <c r="B433" s="35">
        <v>5</v>
      </c>
      <c r="C433" s="29">
        <v>124.5</v>
      </c>
      <c r="D433" s="29">
        <v>123.5454388405</v>
      </c>
    </row>
    <row r="434" spans="1:4">
      <c r="A434" s="29">
        <v>581</v>
      </c>
      <c r="B434" s="35">
        <v>7</v>
      </c>
      <c r="C434" s="37"/>
      <c r="D434" s="37" t="s">
        <v>403</v>
      </c>
    </row>
    <row r="435" spans="1:4">
      <c r="A435" s="39">
        <v>582</v>
      </c>
      <c r="B435" s="35">
        <v>6</v>
      </c>
      <c r="C435" s="42">
        <v>204.1</v>
      </c>
      <c r="D435" s="29">
        <v>197.91234505329999</v>
      </c>
    </row>
    <row r="436" spans="1:4">
      <c r="A436" s="39">
        <v>583</v>
      </c>
      <c r="B436" s="35">
        <v>6</v>
      </c>
      <c r="C436" s="42">
        <v>216</v>
      </c>
      <c r="D436" s="29">
        <v>212.34750111610001</v>
      </c>
    </row>
  </sheetData>
  <sortState ref="A2:D438">
    <sortCondition ref="A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Seq 1 &amp; 2</vt:lpstr>
      <vt:lpstr>Seq 3</vt:lpstr>
      <vt:lpstr>Seq 4</vt:lpstr>
      <vt:lpstr>Seq 5</vt:lpstr>
      <vt:lpstr>Seq 6</vt:lpstr>
      <vt:lpstr>Seq 7</vt:lpstr>
      <vt:lpstr>KevFile</vt:lpstr>
      <vt:lpstr>SeqSort1</vt:lpstr>
      <vt:lpstr>SeqSort2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proton</dc:creator>
  <cp:lastModifiedBy>proton</cp:lastModifiedBy>
  <dcterms:created xsi:type="dcterms:W3CDTF">2017-11-22T08:08:48Z</dcterms:created>
  <dcterms:modified xsi:type="dcterms:W3CDTF">2017-11-22T15:22:18Z</dcterms:modified>
</cp:coreProperties>
</file>