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orita/web_scraping/evolution/result_with_nation/"/>
    </mc:Choice>
  </mc:AlternateContent>
  <xr:revisionPtr revIDLastSave="0" documentId="13_ncr:1_{BFDFCD91-9E00-884F-A20C-2920D278E08D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D11" i="1" s="1"/>
  <c r="B11" i="1"/>
  <c r="D8" i="1" l="1"/>
  <c r="D10" i="1"/>
  <c r="D9" i="1"/>
  <c r="D7" i="1"/>
  <c r="D6" i="1"/>
  <c r="D4" i="1"/>
  <c r="D5" i="1"/>
  <c r="D2" i="1"/>
  <c r="D3" i="1"/>
</calcChain>
</file>

<file path=xl/sharedStrings.xml><?xml version="1.0" encoding="utf-8"?>
<sst xmlns="http://schemas.openxmlformats.org/spreadsheetml/2006/main" count="22" uniqueCount="13">
  <si>
    <t>Area</t>
  </si>
  <si>
    <t>total</t>
  </si>
  <si>
    <t>first</t>
  </si>
  <si>
    <t>North America</t>
  </si>
  <si>
    <t>South America</t>
  </si>
  <si>
    <t>Europe</t>
  </si>
  <si>
    <t>Africa</t>
  </si>
  <si>
    <t>Oceania</t>
  </si>
  <si>
    <t>Middle East Asia</t>
  </si>
  <si>
    <t>East Asia</t>
  </si>
  <si>
    <t>Russia</t>
  </si>
  <si>
    <t>Others</t>
  </si>
  <si>
    <t>Proportion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</si>
</sst>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>
    <font>
      <sz val="11"/>
      <color rgb="FF000000"/>
      <name val="Calibri"/>
      <family val="2"/>
      <scheme val="minor"/>
    </font>
    <font>
      <sz val="6"/>
      <name val="Tsukushi A Round Gothic Bold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A958-7249-9B40-239629BD591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958-7249-9B40-239629BD591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958-7249-9B40-239629BD591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958-7249-9B40-239629BD5913}"/>
              </c:ext>
            </c:extLst>
          </c:dPt>
          <c:dLbls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958-7249-9B40-239629BD5913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958-7249-9B40-239629BD5913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958-7249-9B40-239629BD5913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958-7249-9B40-239629BD591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'Sheet 1'!$A$14:$A$22</c:f>
              <c:strCache>
                <c:ptCount val="9"/>
                <c:pt idx="0">
                  <c:v>North America</c:v>
                </c:pt>
                <c:pt idx="1">
                  <c:v>Europe</c:v>
                </c:pt>
                <c:pt idx="2">
                  <c:v>Oceania</c:v>
                </c:pt>
                <c:pt idx="3">
                  <c:v>East Asia</c:v>
                </c:pt>
                <c:pt idx="4">
                  <c:v>South America</c:v>
                </c:pt>
                <c:pt idx="5">
                  <c:v>Africa</c:v>
                </c:pt>
                <c:pt idx="6">
                  <c:v>Middle East Asia</c:v>
                </c:pt>
                <c:pt idx="7">
                  <c:v>Others</c:v>
                </c:pt>
                <c:pt idx="8">
                  <c:v>Russia</c:v>
                </c:pt>
              </c:strCache>
            </c:strRef>
          </c:cat>
          <c:val>
            <c:numRef>
              <c:f>'Sheet 1'!$B$14:$B$22</c:f>
              <c:numCache>
                <c:formatCode>0.0</c:formatCode>
                <c:ptCount val="9"/>
                <c:pt idx="0">
                  <c:v>44.381384790011353</c:v>
                </c:pt>
                <c:pt idx="1">
                  <c:v>36.662883087400679</c:v>
                </c:pt>
                <c:pt idx="2">
                  <c:v>7.8320090805902378</c:v>
                </c:pt>
                <c:pt idx="3">
                  <c:v>5.2213393870601585</c:v>
                </c:pt>
                <c:pt idx="4">
                  <c:v>4.994324631101021</c:v>
                </c:pt>
                <c:pt idx="5">
                  <c:v>0.56753688989784334</c:v>
                </c:pt>
                <c:pt idx="6">
                  <c:v>0.22701475595913734</c:v>
                </c:pt>
                <c:pt idx="7">
                  <c:v>0.11350737797956867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58-7249-9B40-239629BD591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298450</xdr:colOff>
      <xdr:row>13</xdr:row>
      <xdr:rowOff>101600</xdr:rowOff>
    </xdr:from>
    <xdr:to>
      <xdr:col>7</xdr:col>
      <xdr:colOff>742950</xdr:colOff>
      <xdr:row>27</xdr:row>
      <xdr:rowOff>177800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F3665290-4983-0254-5535-86D1DE9E13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8" zoomScale="136" zoomScaleNormal="305" workbookViewId="0">
      <selection activeCell="B14" sqref="B14:B22"/>
    </sheetView>
  </sheetViews>
  <sheetFormatPr baseColWidth="10" defaultRowHeight="15"/>
  <cols>
    <col min="2" max="2" width="11.5" bestFit="1" customWidth="1"/>
  </cols>
  <sheetData>
    <row r="1" spans="1:4">
      <c r="A1" t="s">
        <v>0</v>
      </c>
      <c r="B1" t="s">
        <v>1</v>
      </c>
      <c r="C1" t="s">
        <v>2</v>
      </c>
      <c r="D1" t="s">
        <v>12</v>
      </c>
    </row>
    <row r="2" spans="1:4">
      <c r="A2" t="s">
        <v>3</v>
      </c>
      <c r="B2">
        <v>1477</v>
      </c>
      <c r="C2">
        <v>391</v>
      </c>
      <c r="D2" s="1">
        <f>C2/$C$11*100</f>
        <v>44.381384790011353</v>
      </c>
    </row>
    <row r="3" spans="1:4">
      <c r="A3" t="s">
        <v>4</v>
      </c>
      <c r="B3">
        <v>206</v>
      </c>
      <c r="C3">
        <v>44</v>
      </c>
      <c r="D3" s="1">
        <f>C3/$C$11*100</f>
        <v>4.994324631101021</v>
      </c>
    </row>
    <row r="4" spans="1:4">
      <c r="A4" t="s">
        <v>5</v>
      </c>
      <c r="B4">
        <v>1435</v>
      </c>
      <c r="C4">
        <v>323</v>
      </c>
      <c r="D4" s="1">
        <f>C4/$C$11*100</f>
        <v>36.662883087400679</v>
      </c>
    </row>
    <row r="5" spans="1:4">
      <c r="A5" t="s">
        <v>6</v>
      </c>
      <c r="B5">
        <v>21</v>
      </c>
      <c r="C5">
        <v>5</v>
      </c>
      <c r="D5" s="1">
        <f>C5/$C$11*100</f>
        <v>0.56753688989784334</v>
      </c>
    </row>
    <row r="6" spans="1:4">
      <c r="A6" t="s">
        <v>7</v>
      </c>
      <c r="B6">
        <v>273</v>
      </c>
      <c r="C6">
        <v>69</v>
      </c>
      <c r="D6" s="1">
        <f>C6/$C$11*100</f>
        <v>7.8320090805902378</v>
      </c>
    </row>
    <row r="7" spans="1:4">
      <c r="A7" t="s">
        <v>8</v>
      </c>
      <c r="B7">
        <v>20</v>
      </c>
      <c r="C7">
        <v>2</v>
      </c>
      <c r="D7" s="1">
        <f>C7/$C$11*100</f>
        <v>0.22701475595913734</v>
      </c>
    </row>
    <row r="8" spans="1:4">
      <c r="A8" t="s">
        <v>9</v>
      </c>
      <c r="B8">
        <v>239</v>
      </c>
      <c r="C8">
        <v>46</v>
      </c>
      <c r="D8" s="1">
        <f>C8/$C$11*100</f>
        <v>5.2213393870601585</v>
      </c>
    </row>
    <row r="9" spans="1:4">
      <c r="A9" t="s">
        <v>10</v>
      </c>
      <c r="B9">
        <v>2</v>
      </c>
      <c r="C9">
        <v>0</v>
      </c>
      <c r="D9" s="1">
        <f>C9/$C$11*100</f>
        <v>0</v>
      </c>
    </row>
    <row r="10" spans="1:4">
      <c r="A10" t="s">
        <v>11</v>
      </c>
      <c r="B10">
        <v>11</v>
      </c>
      <c r="C10">
        <v>1</v>
      </c>
      <c r="D10" s="1">
        <f>C10/$C$11*100</f>
        <v>0.11350737797956867</v>
      </c>
    </row>
    <row r="11" spans="1:4">
      <c r="B11">
        <f>SUM(B2:B10)</f>
        <v>3684</v>
      </c>
      <c r="C11">
        <f>SUM(C2:C10)</f>
        <v>881</v>
      </c>
      <c r="D11" s="1">
        <f>C11/$C$11*100</f>
        <v>100</v>
      </c>
    </row>
    <row r="14" spans="1:4">
      <c r="A14" t="s">
        <v>3</v>
      </c>
      <c r="B14" s="1">
        <v>44.381384790011353</v>
      </c>
    </row>
    <row r="15" spans="1:4">
      <c r="A15" t="s">
        <v>5</v>
      </c>
      <c r="B15" s="1">
        <v>36.662883087400679</v>
      </c>
    </row>
    <row r="16" spans="1:4">
      <c r="A16" t="s">
        <v>7</v>
      </c>
      <c r="B16" s="1">
        <v>7.8320090805902378</v>
      </c>
    </row>
    <row r="17" spans="1:2">
      <c r="A17" t="s">
        <v>9</v>
      </c>
      <c r="B17" s="1">
        <v>5.2213393870601585</v>
      </c>
    </row>
    <row r="18" spans="1:2">
      <c r="A18" t="s">
        <v>4</v>
      </c>
      <c r="B18" s="1">
        <v>4.994324631101021</v>
      </c>
    </row>
    <row r="19" spans="1:2">
      <c r="A19" t="s">
        <v>6</v>
      </c>
      <c r="B19" s="1">
        <v>0.56753688989784334</v>
      </c>
    </row>
    <row r="20" spans="1:2">
      <c r="A20" t="s">
        <v>8</v>
      </c>
      <c r="B20" s="1">
        <v>0.22701475595913734</v>
      </c>
    </row>
    <row r="21" spans="1:2">
      <c r="A21" t="s">
        <v>11</v>
      </c>
      <c r="B21" s="1">
        <v>0.11350737797956867</v>
      </c>
    </row>
    <row r="22" spans="1:2">
      <c r="A22" t="s">
        <v>10</v>
      </c>
      <c r="B22" s="1">
        <v>0</v>
      </c>
    </row>
  </sheetData>
  <sortState xmlns:xlrd2="http://schemas.microsoft.com/office/spreadsheetml/2017/richdata2" ref="A14:B22">
    <sortCondition descending="1" ref="B14:B22"/>
  </sortState>
  <phoneticPr fontId="1"/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morita</dc:creator>
  <cp:lastModifiedBy>Microsoft Office User</cp:lastModifiedBy>
  <dcterms:created xsi:type="dcterms:W3CDTF">2022-09-03T22:49:35Z</dcterms:created>
  <dcterms:modified xsi:type="dcterms:W3CDTF">2022-09-04T13:36:08Z</dcterms:modified>
</cp:coreProperties>
</file>